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pi.box.com/wopi/files/1560902642167/WOPIServiceId_TP_BOX_2/WOPIUserId_-/"/>
    </mc:Choice>
  </mc:AlternateContent>
  <xr:revisionPtr revIDLastSave="122" documentId="11_F64244AB04EE5AE3D7B272C85D380A8838438238" xr6:coauthVersionLast="47" xr6:coauthVersionMax="47" xr10:uidLastSave="{062951BA-ABA9-4CD5-AE3B-5B29E86C0517}"/>
  <bookViews>
    <workbookView xWindow="-110" yWindow="-110" windowWidth="19420" windowHeight="10420" activeTab="2" xr2:uid="{00000000-000D-0000-FFFF-FFFF00000000}"/>
  </bookViews>
  <sheets>
    <sheet name="HIS PM Toolkit Table of Content" sheetId="1" r:id="rId1"/>
    <sheet name="Tool Pack Overview" sheetId="2" r:id="rId2"/>
    <sheet name="Budget" sheetId="3" r:id="rId3"/>
    <sheet name="Gantt Chart" sheetId="4" r:id="rId4"/>
    <sheet name="Gantt Chart - Example" sheetId="5" r:id="rId5"/>
    <sheet name="Project Risk-Issues-Change Log" sheetId="6" r:id="rId6"/>
    <sheet name="Requirements" sheetId="7" r:id="rId7"/>
    <sheet name="Hardware Inventory" sheetId="8" r:id="rId8"/>
    <sheet name="Site Preparedness Checklist" sheetId="9" r:id="rId9"/>
    <sheet name="PM Software Guide" sheetId="10" r:id="rId10"/>
    <sheet name="WireFrames and Mockup Software" sheetId="11" r:id="rId11"/>
    <sheet name="CDC UP Change Management Log" sheetId="12" r:id="rId12"/>
    <sheet name="CDC UP Project Plan Template" sheetId="13" r:id="rId13"/>
    <sheet name="Project Health Checklist" sheetId="14"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cewTDUu7Z49Wh+UdDeIDCdJ595+7RhCZj5v2n6vcd+8="/>
    </ext>
  </extLst>
</workbook>
</file>

<file path=xl/calcChain.xml><?xml version="1.0" encoding="utf-8"?>
<calcChain xmlns="http://schemas.openxmlformats.org/spreadsheetml/2006/main">
  <c r="O48" i="3" l="1"/>
  <c r="G48" i="3"/>
  <c r="O47" i="3"/>
  <c r="G47" i="3"/>
  <c r="O46" i="3"/>
  <c r="G46" i="3"/>
  <c r="O45" i="3"/>
  <c r="G45" i="3"/>
  <c r="O44" i="3"/>
  <c r="G44" i="3"/>
  <c r="O43" i="3"/>
  <c r="G43" i="3"/>
  <c r="O42" i="3"/>
  <c r="G42" i="3"/>
  <c r="O41" i="3"/>
  <c r="G41" i="3"/>
  <c r="O40" i="3"/>
  <c r="G40" i="3"/>
  <c r="O39" i="3"/>
  <c r="G39" i="3"/>
  <c r="O38" i="3"/>
  <c r="G38" i="3"/>
  <c r="O37" i="3"/>
  <c r="G37" i="3"/>
  <c r="O36" i="3"/>
  <c r="G36" i="3"/>
  <c r="O35" i="3"/>
  <c r="G35" i="3"/>
  <c r="O34" i="3"/>
  <c r="G34" i="3"/>
  <c r="O33" i="3"/>
  <c r="G33" i="3"/>
  <c r="O32" i="3"/>
  <c r="G32" i="3"/>
  <c r="O31" i="3"/>
  <c r="G31" i="3"/>
  <c r="O30" i="3"/>
  <c r="G30" i="3"/>
  <c r="O29" i="3"/>
  <c r="G29" i="3"/>
  <c r="O28" i="3"/>
  <c r="G28" i="3"/>
  <c r="O27" i="3"/>
  <c r="G27" i="3"/>
  <c r="O26" i="3"/>
  <c r="G26" i="3"/>
  <c r="O25" i="3"/>
  <c r="G25" i="3"/>
  <c r="O24" i="3"/>
  <c r="G24" i="3"/>
  <c r="O23" i="3"/>
  <c r="G23" i="3"/>
  <c r="O22" i="3"/>
  <c r="G22" i="3"/>
  <c r="O21" i="3"/>
  <c r="G21" i="3"/>
  <c r="O20" i="3"/>
  <c r="G20" i="3"/>
  <c r="O19" i="3"/>
  <c r="G19" i="3"/>
  <c r="O18" i="3"/>
  <c r="G18" i="3"/>
  <c r="O17" i="3"/>
  <c r="G17" i="3"/>
  <c r="O16" i="3"/>
  <c r="G16" i="3"/>
  <c r="O15" i="3"/>
  <c r="G15" i="3"/>
  <c r="G10" i="3" s="1"/>
  <c r="O14" i="3"/>
  <c r="G14" i="3"/>
  <c r="O13" i="3"/>
  <c r="G13" i="3"/>
  <c r="O10" i="3"/>
  <c r="F10" i="3"/>
  <c r="E10" i="3"/>
  <c r="D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00" authorId="0" shapeId="0" xr:uid="{00000000-0006-0000-0800-000001000000}">
      <text>
        <r>
          <rPr>
            <sz val="10"/>
            <color rgb="FF000000"/>
            <rFont val="Arial"/>
            <scheme val="minor"/>
          </rPr>
          <t>======
ID#AAAAOgBJDho
    (2021-08-23 20:31:17)
@ihj0@cdc.gov- do you know what these acronyms stand for?
	-Beth Dunbar</t>
        </r>
      </text>
    </comment>
  </commentList>
  <extLst>
    <ext xmlns:r="http://schemas.openxmlformats.org/officeDocument/2006/relationships" uri="GoogleSheetsCustomDataVersion2">
      <go:sheetsCustomData xmlns:go="http://customooxmlschemas.google.com/" r:id="rId1" roundtripDataSignature="AMtx7mhlzXxiuR/KfxmwkgzXMt1cBwDzMA=="/>
    </ext>
  </extLst>
</comments>
</file>

<file path=xl/sharedStrings.xml><?xml version="1.0" encoding="utf-8"?>
<sst xmlns="http://schemas.openxmlformats.org/spreadsheetml/2006/main" count="1454" uniqueCount="720">
  <si>
    <t>TABLE OF CONTENTS</t>
  </si>
  <si>
    <t>The development of HIS products for global use is supported by the U.S. President’s Emergency Plan for AIDS Relief (PEPFAR) through the U.S. Centers for Disease Control (CDC) TAP central mechanism under the terms of a cooperative agreement. These products are solely the responsibility of the funding recipients and do not necessarily reflect the views of the United States Government.</t>
  </si>
  <si>
    <t xml:space="preserve">PHASE 1: PROJECT IN DEVELOPMENT </t>
  </si>
  <si>
    <t>PHASE 2: PRODUCTION</t>
  </si>
  <si>
    <t>TOOLS / LINKS</t>
  </si>
  <si>
    <t>STEP</t>
  </si>
  <si>
    <t>01
PREPARE</t>
  </si>
  <si>
    <t>02
PROJECT CHARTER - PLAN</t>
  </si>
  <si>
    <t>03 
DESIGN AND DEVELOP</t>
  </si>
  <si>
    <t>04
TEST AND IMPLEMENT</t>
  </si>
  <si>
    <t>05
PROJECT OR PRODUCT DISPOSITION</t>
  </si>
  <si>
    <t>06
FINAL PROJECT/PRODUCT OVERVIEW AND ANNUAL OPERATIONS ASSESSMENT</t>
  </si>
  <si>
    <t>PROJECT PREPARATION</t>
  </si>
  <si>
    <t>PROJECT CHARTER / PROJECT PLAN</t>
  </si>
  <si>
    <t>DESIGN AND DEVELOP</t>
  </si>
  <si>
    <t>TESTING &amp; IMPLEMENTATION</t>
  </si>
  <si>
    <t>PROJECT Transition</t>
  </si>
  <si>
    <t>FINAL PRODUCT OVERVIEW AND ANNUAL OPERATIONS CHECKLIST</t>
  </si>
  <si>
    <t>LINKS</t>
  </si>
  <si>
    <t>Template Link</t>
  </si>
  <si>
    <t>Template link</t>
  </si>
  <si>
    <t>INTRODUCTION</t>
  </si>
  <si>
    <t>EXECUTIVE SUMMARY</t>
  </si>
  <si>
    <t>INTRODUCTION: PURPOSE OF PROJECT MANAGEMENT PLAN</t>
  </si>
  <si>
    <t>INTRODUCTION: PURPOSE OF PROJECT DESIGN AND DEVELOPMENT PLAN</t>
  </si>
  <si>
    <t>INTRODUCTION: IMPLEMENTATION AND TESTING PLAN</t>
  </si>
  <si>
    <t>INTRODUCTION:  PROJECT OR PRODUCT DISPOSITION PLANNING</t>
  </si>
  <si>
    <t>INTRODUCTION: FINAL PRODUCT OVERVIEW AND ANNUAL OPERATIONS ASSESSMENT</t>
  </si>
  <si>
    <t>PROJECT AND PRODUCT OVERVIEW</t>
  </si>
  <si>
    <t>PROJECT DESCRIPTION</t>
  </si>
  <si>
    <t>GOALS AND OVERVIEW</t>
  </si>
  <si>
    <t>PROJECT INFORMATION</t>
  </si>
  <si>
    <t>SCOPE</t>
  </si>
  <si>
    <t>FINAL PRODUCT DESCRIPTION</t>
  </si>
  <si>
    <t>FINANCIAL CONSIDERATIONS</t>
  </si>
  <si>
    <t>BUDGET TEMPLATE</t>
  </si>
  <si>
    <t>OBJECTIVES</t>
  </si>
  <si>
    <t>HIGH-LEVEL BUSINESS REQUIREMENTS: DEFINITION OF A SUCCESS</t>
  </si>
  <si>
    <t>PROJECT REQUIREMENTS</t>
  </si>
  <si>
    <t>REQUIREMENTS GATHERING PROCESS</t>
  </si>
  <si>
    <t>STAKEHOLDER REQUIREMENTS GATHERING PROCESS</t>
  </si>
  <si>
    <t>STAKEHOLDER IMPACT</t>
  </si>
  <si>
    <t>REQUIREMENTS ANALYSIS AND VALIDATION PROCESS</t>
  </si>
  <si>
    <t>TRANSITION PLANNING</t>
  </si>
  <si>
    <t>IN-SCOPE FOR PROJECT</t>
  </si>
  <si>
    <t>OUT-OF-SCOPE FOR PILOT</t>
  </si>
  <si>
    <t>INFORMATIONAL REQUIREMENTS</t>
  </si>
  <si>
    <t>BUSINESS PROCESS OR WORKFLOW</t>
  </si>
  <si>
    <t>TESTING</t>
  </si>
  <si>
    <t>PURPOSE OF THE TEST CASE DOCUMENT</t>
  </si>
  <si>
    <t>TEST CASE SPECIFICATION</t>
  </si>
  <si>
    <t>DESCRIPTION</t>
  </si>
  <si>
    <t>RESOURCES</t>
  </si>
  <si>
    <t>PRECONDITIONS</t>
  </si>
  <si>
    <t>POST CONDITIONS</t>
  </si>
  <si>
    <t>FLOW OF EVENTS</t>
  </si>
  <si>
    <t>INCLUSION/EXCLUSION POINTS</t>
  </si>
  <si>
    <t>SPECIAL REQUIREMENTS</t>
  </si>
  <si>
    <t>PROJECT ORGANIZATION</t>
  </si>
  <si>
    <t>PROJECT GOVERNANCE</t>
  </si>
  <si>
    <t>ROLES AND RESPONSIBILITIES</t>
  </si>
  <si>
    <t>POINTS OF CONTACT</t>
  </si>
  <si>
    <t>PROJECT COMMUNICATIONS PLAN</t>
  </si>
  <si>
    <t>COMMUNICATIONS MANAGEMENT</t>
  </si>
  <si>
    <t>NOTIFICATIONS AND COMMUNICATIONS</t>
  </si>
  <si>
    <t>PRELIMINARY PROJECT SCHEDULE AND WORK BREAKDOWN</t>
  </si>
  <si>
    <t>PROJECT SCHEDULE MANAGEMENT</t>
  </si>
  <si>
    <t>PROJECT CHANGE MANAGEMENT PROCESSES</t>
  </si>
  <si>
    <t>MAJOR DELIVERABLES/MILESTONES</t>
  </si>
  <si>
    <t>PROJECT SCHEDULE</t>
  </si>
  <si>
    <t>PRELIMINARY ACQUISITION PLAN</t>
  </si>
  <si>
    <t>SYSTEM DISPOSITION</t>
  </si>
  <si>
    <t>IMPLEMENTATION &amp; DISPOSITION PLANNING</t>
  </si>
  <si>
    <t>DEPLOYMENT PLAN</t>
  </si>
  <si>
    <t>STAKEHOLDER REQUIREMENTS</t>
  </si>
  <si>
    <t>IMPLEMENTATION SCHEDULE</t>
  </si>
  <si>
    <t>GANTT CHART</t>
  </si>
  <si>
    <t>SOFTWARE REQUIREMENTS</t>
  </si>
  <si>
    <t>SOFTWARE</t>
  </si>
  <si>
    <t>SOFTWARE DISPOSITION</t>
  </si>
  <si>
    <t>REQUIREMENTS GATHERING</t>
  </si>
  <si>
    <t>SOFTWARE PERFORMANCE REQUIREMENTS</t>
  </si>
  <si>
    <t>ARCHITECTURE OVERVIEW</t>
  </si>
  <si>
    <t>DESIGN AND DEVELOPMENT CO-DESIGN PLANNING</t>
  </si>
  <si>
    <t>HARDWARE REQUIREMENTS</t>
  </si>
  <si>
    <t>HARDWARE</t>
  </si>
  <si>
    <t>EQUIPMENT DISPOSITION</t>
  </si>
  <si>
    <t>HARDWARE INVENTORY</t>
  </si>
  <si>
    <t>FACILITIES NEEDED DURING IMPLEMENTATION</t>
  </si>
  <si>
    <t>FACILITIES</t>
  </si>
  <si>
    <t>SITE PREPAREDNESS CHECKLIST</t>
  </si>
  <si>
    <t>AVAILABILITY REQUIREMENTS</t>
  </si>
  <si>
    <t>MATERIALS</t>
  </si>
  <si>
    <t>DOCUMENTATION</t>
  </si>
  <si>
    <t>DATA DISPOSITION</t>
  </si>
  <si>
    <t>RECORDS MANAGEMENT</t>
  </si>
  <si>
    <t>PERSONNEL REQUIREMENTS</t>
  </si>
  <si>
    <t>PROJECT STAFF</t>
  </si>
  <si>
    <t>STAFFING REQUIREMENTS</t>
  </si>
  <si>
    <t>TRAINING AND CAPACITY BUILDING</t>
  </si>
  <si>
    <t>TRAINING PLAN</t>
  </si>
  <si>
    <t>OUTSTANDING ISSUES</t>
  </si>
  <si>
    <t>IMPLEMENTATION IMPACT</t>
  </si>
  <si>
    <t>IMPLEMENTATION VERIFICATION AND VALIDATION</t>
  </si>
  <si>
    <t>COMPLIANCE</t>
  </si>
  <si>
    <t>COMPLIANCE REQUIREMENT PLANNING</t>
  </si>
  <si>
    <t>POLICY AND LAW COMPLIANCE PLANNING</t>
  </si>
  <si>
    <t>COMPLIANCE REQUIREMENTS</t>
  </si>
  <si>
    <t>TRANSITION AND PROJECT CLOSE DOWN PLANNING</t>
  </si>
  <si>
    <t>QUALITY / ACCEPTABILITY PLANNING</t>
  </si>
  <si>
    <t>TRANSITION PLANNING - ACCEPTANCE CRITERIA</t>
  </si>
  <si>
    <t>ANNUAL OPERATIONS ASSESSMENT</t>
  </si>
  <si>
    <t>PERFORMANCE ASSESSMENT</t>
  </si>
  <si>
    <t>FINANCIAL PERFORMANCE</t>
  </si>
  <si>
    <t>INNOVATION</t>
  </si>
  <si>
    <t>ENTERPRISE ARCHITECTURE</t>
  </si>
  <si>
    <t>SECURITY AND PRIVACY</t>
  </si>
  <si>
    <t>RECOMMENDATIONS</t>
  </si>
  <si>
    <t>Investment Manager Recommendations</t>
  </si>
  <si>
    <t>USER/CUSTOMER ASSESSMENT</t>
  </si>
  <si>
    <t>PROJECTS RISKS AND ISSUES MANAGEMENT</t>
  </si>
  <si>
    <t>RISKS</t>
  </si>
  <si>
    <t>RISKS AND CONTINGENCIES</t>
  </si>
  <si>
    <t>RISKS, ISSUES AND CHANGES LOG</t>
  </si>
  <si>
    <t>RISK AND ISSUE MANAGEMENT</t>
  </si>
  <si>
    <t>RISKS REVIEW</t>
  </si>
  <si>
    <t xml:space="preserve">EVALUATION </t>
  </si>
  <si>
    <t>EVALUATION PLANNING</t>
  </si>
  <si>
    <t>MEASURING PROJECT SUCCESS</t>
  </si>
  <si>
    <t>EVALUATION</t>
  </si>
  <si>
    <t>APPROVALS</t>
  </si>
  <si>
    <t>APPENDIX A: PROJECT PREPARATION APPROVAL</t>
  </si>
  <si>
    <t>APPENDIX A: PROJECT MANAGEMENT PLAN APPROVAL</t>
  </si>
  <si>
    <t>APPENDIX A: REQUIREMENTS PLAN APPROVAL</t>
  </si>
  <si>
    <t>APPENDIX A: Project Implementation and Testing Plan Approval</t>
  </si>
  <si>
    <t>REFERENCES</t>
  </si>
  <si>
    <t>APPENDIX B: REFERENCES</t>
  </si>
  <si>
    <t>APPENDIX B: PROJECT WORKFLOW OR ARCHITECTURE EXAMPLES</t>
  </si>
  <si>
    <t>KEY TERMS</t>
  </si>
  <si>
    <t>APPENDIX C:  KEY TERMS</t>
  </si>
  <si>
    <t>APPENDIX A: KEY TERMS</t>
  </si>
  <si>
    <t>APPENDIX D: LIST OF PROJECT MANAGEMENT SOFTWARE</t>
  </si>
  <si>
    <t>INNOVATION RECOMMENDATIONS</t>
  </si>
  <si>
    <t>APPENDIX B: ALTERNATIVES AND ANALYSIS</t>
  </si>
  <si>
    <t>TOOL PACK OVERVIEW</t>
  </si>
  <si>
    <t>The development of HIS products for global use is supported by the U.S. President’s Emergency Plan for AIDS Relief (PEPFAR) through the U.S. Centers for Disease Control (CDC) TAP central mechanism under the terms of a cooperative agreement. These products are solely the sponsibility of the funding recipients and do not necessarily reflect the views of the United States Government.</t>
  </si>
  <si>
    <t xml:space="preserve">Which Stage(s) is Artifact Most Useful? </t>
  </si>
  <si>
    <t>PHASE 1: DEVELOPMENT &amp; IMPLEMENT</t>
  </si>
  <si>
    <t>Template Name</t>
  </si>
  <si>
    <t>Navigate to template</t>
  </si>
  <si>
    <t>Purpose</t>
  </si>
  <si>
    <t>05
PROJECT Transition - DISPOSITION PLANNING</t>
  </si>
  <si>
    <t>06 FINAL PRODUCT OVERVIEW &amp; ANNUAL OPS ASSESSMENT</t>
  </si>
  <si>
    <t>Artifact Original Source</t>
  </si>
  <si>
    <t>Budget</t>
  </si>
  <si>
    <t>Template</t>
  </si>
  <si>
    <t>Supports budget planning for HIS projects</t>
  </si>
  <si>
    <t>Downloaded from: https://www2a.cdc.gov/cdcup/library/templates/default.htm</t>
  </si>
  <si>
    <t>Gantt Chart</t>
  </si>
  <si>
    <t>Create project work plan listing activities and tasks</t>
  </si>
  <si>
    <t>Template Created for HIS PM Toolkit</t>
  </si>
  <si>
    <t>Gantt Chart - Example</t>
  </si>
  <si>
    <t>Example of a Gantt chart</t>
  </si>
  <si>
    <t>Project Risk-Issues-Change Log</t>
  </si>
  <si>
    <t xml:space="preserve">Supports documentation of project risks, issues and changes </t>
  </si>
  <si>
    <t>Template Created for HIS PM Toolkit based on CDC UP tools and artifacts from University of Washington's Digital Initiatives Group and Jembi Health Systems</t>
  </si>
  <si>
    <t>Requirements</t>
  </si>
  <si>
    <t>Supports documentation of project requirements</t>
  </si>
  <si>
    <t>Hardware Inventory</t>
  </si>
  <si>
    <t>Supports inventory of hardware purchased for this project</t>
  </si>
  <si>
    <t>Based on CDC UP tools</t>
  </si>
  <si>
    <t>Site Preparedness Checklist</t>
  </si>
  <si>
    <t>Supports site field visits to prepare for HIS projects</t>
  </si>
  <si>
    <t>PM Software Guide</t>
  </si>
  <si>
    <t>A guide to software for project management, beyond Gantt charts</t>
  </si>
  <si>
    <t>CDC UP Project Plan Template</t>
  </si>
  <si>
    <t>Original template for project planning, it's more complex than the Gantt Chart</t>
  </si>
  <si>
    <r>
      <rPr>
        <sz val="10"/>
        <color theme="1"/>
        <rFont val="Roboto"/>
      </rPr>
      <t xml:space="preserve">Downloaded from: </t>
    </r>
    <r>
      <rPr>
        <u/>
        <sz val="10"/>
        <color rgb="FF1155CC"/>
        <rFont val="Roboto"/>
      </rPr>
      <t>https://www2a.cdc.gov/cdcup/library/templates/default.htm</t>
    </r>
  </si>
  <si>
    <t>CDC UP Change Management Log</t>
  </si>
  <si>
    <t>Original template for Change Management log</t>
  </si>
  <si>
    <t>PROJECT BUDGET TEMPLATE</t>
  </si>
  <si>
    <r>
      <rPr>
        <b/>
        <sz val="8"/>
        <color theme="1"/>
        <rFont val="Arial"/>
      </rPr>
      <t xml:space="preserve">Downloaded from: </t>
    </r>
    <r>
      <rPr>
        <b/>
        <u/>
        <sz val="8"/>
        <color rgb="FF1155CC"/>
        <rFont val="Arial"/>
      </rPr>
      <t>https://www2a.cdc.gov/cdcup/library/templates/default.htm</t>
    </r>
  </si>
  <si>
    <t>Project Name:</t>
  </si>
  <si>
    <t>Project Manager Name:</t>
  </si>
  <si>
    <t>Project Start Date:</t>
  </si>
  <si>
    <t>Part 1: Project Estimates</t>
  </si>
  <si>
    <t>Part 2: Refined Project Budget</t>
  </si>
  <si>
    <t>Total 
Best Case
 Estimate</t>
  </si>
  <si>
    <t>Total 
Most Likely
 Estimate</t>
  </si>
  <si>
    <t>Total 
Worst Case
 Estimate</t>
  </si>
  <si>
    <t>Total Project Budget</t>
  </si>
  <si>
    <t>Item</t>
  </si>
  <si>
    <t>Description of Item or Activity Being Estimated</t>
  </si>
  <si>
    <t>How it will be Acquired</t>
  </si>
  <si>
    <t>Best Case
 Estimate</t>
  </si>
  <si>
    <t>Most Likely
 Estimate</t>
  </si>
  <si>
    <t>Worst Case
 Estimate</t>
  </si>
  <si>
    <t>Weighted Average
 Estimate</t>
  </si>
  <si>
    <t>Who estimated this item</t>
  </si>
  <si>
    <t>Date Estimates Created</t>
  </si>
  <si>
    <t>Links</t>
  </si>
  <si>
    <t xml:space="preserve">Specs </t>
  </si>
  <si>
    <t>Quantity Needed</t>
  </si>
  <si>
    <t>Unit Cost</t>
  </si>
  <si>
    <t>Total Project Cost</t>
  </si>
  <si>
    <t>Notes/Links</t>
  </si>
  <si>
    <t>Date Refined Budget Created</t>
  </si>
  <si>
    <t>Individual 1</t>
  </si>
  <si>
    <t>Role or salary</t>
  </si>
  <si>
    <t>Tablet</t>
  </si>
  <si>
    <t>Product functionality (2)</t>
  </si>
  <si>
    <t>Individual 3</t>
  </si>
  <si>
    <t>Product functionality (3)</t>
  </si>
  <si>
    <t>PROJECT PLANNING / GANTT CHART TEMPLATE</t>
  </si>
  <si>
    <t>&lt;PROJECT NAME&gt; GANTT CHART</t>
  </si>
  <si>
    <t>In progress</t>
  </si>
  <si>
    <t>Big review period</t>
  </si>
  <si>
    <t>Deliverable deadline with date in box</t>
  </si>
  <si>
    <t>RACI Matrix</t>
  </si>
  <si>
    <t>RESPONSIBLE 
performs work</t>
  </si>
  <si>
    <r>
      <rPr>
        <sz val="10"/>
        <color rgb="FF666666"/>
        <rFont val="Arial"/>
      </rPr>
      <t xml:space="preserve">ACCOUNTABLE
</t>
    </r>
    <r>
      <rPr>
        <sz val="8"/>
        <color rgb="FF666666"/>
        <rFont val="Arial"/>
      </rPr>
      <t>checks in can veto / approve</t>
    </r>
  </si>
  <si>
    <r>
      <rPr>
        <sz val="10"/>
        <color rgb="FF666666"/>
        <rFont val="Arial"/>
      </rPr>
      <t xml:space="preserve">CONSULTED
</t>
    </r>
    <r>
      <rPr>
        <sz val="8"/>
        <color rgb="FF666666"/>
        <rFont val="Arial"/>
      </rPr>
      <t>asked for input</t>
    </r>
  </si>
  <si>
    <r>
      <rPr>
        <sz val="10"/>
        <color rgb="FF666666"/>
        <rFont val="Arial"/>
      </rPr>
      <t xml:space="preserve">INFORMED
</t>
    </r>
    <r>
      <rPr>
        <sz val="8"/>
        <color rgb="FF666666"/>
        <rFont val="Arial"/>
      </rPr>
      <t>decision or output shared</t>
    </r>
  </si>
  <si>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</si>
  <si>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</si>
  <si>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</si>
  <si>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</si>
  <si>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</si>
  <si>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</si>
  <si>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</si>
  <si>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</si>
  <si>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</si>
  <si>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</si>
  <si>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</si>
  <si>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</si>
  <si>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</si>
  <si>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</si>
  <si>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</si>
  <si>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</si>
  <si>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</si>
  <si>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</si>
  <si>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</si>
  <si>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</si>
  <si>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</si>
  <si>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</si>
  <si>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</si>
  <si>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</si>
  <si>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</si>
  <si>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</si>
  <si>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</si>
  <si>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</si>
  <si>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</si>
  <si>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</si>
  <si>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</si>
  <si>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</si>
  <si>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</si>
  <si>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</si>
  <si>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</si>
  <si>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Notes</t>
  </si>
  <si>
    <t>Task Number</t>
  </si>
  <si>
    <t>Activity</t>
  </si>
  <si>
    <t>Task</t>
  </si>
  <si>
    <t>DELIVERABLE</t>
  </si>
  <si>
    <t>Document Links</t>
  </si>
  <si>
    <t>Major Activity</t>
  </si>
  <si>
    <t>Task 1</t>
  </si>
  <si>
    <t>Task 2</t>
  </si>
  <si>
    <t>Task 3</t>
  </si>
  <si>
    <t>Task 4</t>
  </si>
  <si>
    <t>Major Task</t>
  </si>
  <si>
    <t>EXAMPLE PROJECT PLANNING / GANTT CHART TEMPLATE</t>
  </si>
  <si>
    <t>Electronic Health Record - HIV Care</t>
  </si>
  <si>
    <t>Big review period / task push</t>
  </si>
  <si>
    <t>Elijah Banda</t>
  </si>
  <si>
    <r>
      <rPr>
        <sz val="10"/>
        <color rgb="FF666666"/>
        <rFont val="Roboto"/>
      </rPr>
      <t xml:space="preserve">ACCOUNTABLE
</t>
    </r>
    <r>
      <rPr>
        <sz val="8"/>
        <color rgb="FF666666"/>
        <rFont val="Roboto"/>
      </rPr>
      <t>checks in can veto / approve</t>
    </r>
  </si>
  <si>
    <r>
      <rPr>
        <sz val="10"/>
        <color rgb="FF666666"/>
        <rFont val="Roboto"/>
      </rPr>
      <t xml:space="preserve">CONSULTED
</t>
    </r>
    <r>
      <rPr>
        <sz val="8"/>
        <color rgb="FF666666"/>
        <rFont val="Roboto"/>
      </rPr>
      <t>asked for input</t>
    </r>
  </si>
  <si>
    <r>
      <rPr>
        <sz val="10"/>
        <color rgb="FF666666"/>
        <rFont val="Roboto"/>
      </rPr>
      <t xml:space="preserve">INFORMED
</t>
    </r>
    <r>
      <rPr>
        <sz val="8"/>
        <color rgb="FF666666"/>
        <rFont val="Roboto"/>
      </rPr>
      <t>decision or output shared</t>
    </r>
  </si>
  <si>
    <t>Identify Stakeholders</t>
  </si>
  <si>
    <t>Meet with Ministry of Health Informatics Department</t>
  </si>
  <si>
    <t>Project Manager</t>
  </si>
  <si>
    <t>Present at TWG</t>
  </si>
  <si>
    <t>TWG</t>
  </si>
  <si>
    <t>Draft list of participants</t>
  </si>
  <si>
    <t>Ministry of Health sign off on list</t>
  </si>
  <si>
    <t>Stakeholder list</t>
  </si>
  <si>
    <t>MOH</t>
  </si>
  <si>
    <t>MOH ID</t>
  </si>
  <si>
    <t>Create a Governance process</t>
  </si>
  <si>
    <t xml:space="preserve">Write out governance process </t>
  </si>
  <si>
    <t>TWG, MOH</t>
  </si>
  <si>
    <t>Create governance workflow</t>
  </si>
  <si>
    <t>Review governance process</t>
  </si>
  <si>
    <t>Approve governance process</t>
  </si>
  <si>
    <t>RISKS, ISSUES AND CHANGE LOG TEMPLATE</t>
  </si>
  <si>
    <t xml:space="preserve">ACTION PLAN </t>
  </si>
  <si>
    <t>RESOLUTION</t>
  </si>
  <si>
    <t>TICKET #</t>
  </si>
  <si>
    <t>CATEGORY</t>
  </si>
  <si>
    <t>CURRENT STATUS</t>
  </si>
  <si>
    <t>PRIORITY</t>
  </si>
  <si>
    <r>
      <rPr>
        <b/>
        <sz val="11"/>
        <color rgb="FF595959"/>
        <rFont val="Arial"/>
      </rPr>
      <t xml:space="preserve">Issue, Risk, or Change Description
</t>
    </r>
    <r>
      <rPr>
        <b/>
        <i/>
        <sz val="11"/>
        <color rgb="FF595959"/>
        <rFont val="Arial"/>
      </rPr>
      <t>What is the challenge or change needed?</t>
    </r>
  </si>
  <si>
    <t xml:space="preserve">Why important? </t>
  </si>
  <si>
    <t>Reported by</t>
  </si>
  <si>
    <t>Date reported</t>
  </si>
  <si>
    <t>Service, Site or Facility Affected</t>
  </si>
  <si>
    <r>
      <rPr>
        <b/>
        <sz val="11"/>
        <color rgb="FF595959"/>
        <rFont val="Arial"/>
      </rPr>
      <t xml:space="preserve">Assigned to
</t>
    </r>
    <r>
      <rPr>
        <b/>
        <i/>
        <sz val="11"/>
        <color rgb="FF595959"/>
        <rFont val="Arial"/>
      </rPr>
      <t>Must be formally assigned</t>
    </r>
  </si>
  <si>
    <t>Date assigned</t>
  </si>
  <si>
    <t>Assigned Tasks or Action Steps</t>
  </si>
  <si>
    <t>Agreed deadline</t>
  </si>
  <si>
    <t>Issue requires the following person to sign off</t>
  </si>
  <si>
    <t>FINAL RESOLUTION &amp; RESOLUTION</t>
  </si>
  <si>
    <t>Date Resolved</t>
  </si>
  <si>
    <t>Persons Informed of Resolution</t>
  </si>
  <si>
    <t>ID</t>
  </si>
  <si>
    <t>Overall</t>
  </si>
  <si>
    <t xml:space="preserve">Workflow diagram was not clear </t>
  </si>
  <si>
    <t>Mr. Banda</t>
  </si>
  <si>
    <t>Jan Hospital</t>
  </si>
  <si>
    <t>Henry Makungwa</t>
  </si>
  <si>
    <t>Chembe suggested a ticket system be developed at facilities</t>
  </si>
  <si>
    <t>Risk</t>
  </si>
  <si>
    <t>Closed</t>
  </si>
  <si>
    <t>Critical</t>
  </si>
  <si>
    <t>Issue</t>
  </si>
  <si>
    <t>.</t>
  </si>
  <si>
    <t>PROJECT REQUIREMENTS TEMPLATE</t>
  </si>
  <si>
    <r>
      <rPr>
        <b/>
        <i/>
        <sz val="8"/>
        <color rgb="FF9900FF"/>
        <rFont val="Arial"/>
      </rPr>
      <t xml:space="preserve">note: this template has conditional formatting to support its use. Either download to use in Excel - or - </t>
    </r>
    <r>
      <rPr>
        <b/>
        <i/>
        <u/>
        <sz val="8"/>
        <color rgb="FF1155CC"/>
        <rFont val="Arial"/>
      </rPr>
      <t>follow these instructions</t>
    </r>
    <r>
      <rPr>
        <b/>
        <i/>
        <sz val="8"/>
        <color rgb="FF9900FF"/>
        <rFont val="Arial"/>
      </rPr>
      <t xml:space="preserve"> to copy &amp; move this sheet to another Google spreadsheet</t>
    </r>
  </si>
  <si>
    <t>Current Status</t>
  </si>
  <si>
    <t xml:space="preserve">Prioritization </t>
  </si>
  <si>
    <t>Requirement Number</t>
  </si>
  <si>
    <t>Date Requirement Added</t>
  </si>
  <si>
    <t xml:space="preserve">High Level Requirement </t>
  </si>
  <si>
    <t xml:space="preserve">Module / Service </t>
  </si>
  <si>
    <t>Specific Feature Name</t>
  </si>
  <si>
    <t>User or role
As a...</t>
  </si>
  <si>
    <t xml:space="preserve">
 Detailed Requirement 
I need to... </t>
  </si>
  <si>
    <t>Rationale 
So that...</t>
  </si>
  <si>
    <t>If requirement is a software bug, how was this triggered? 
Describe the specifics so it can be replicated.</t>
  </si>
  <si>
    <t xml:space="preserve">Quality Assurance: 
how will we measure that the requirement is met or working? </t>
  </si>
  <si>
    <t>Link to Wireframe or Mock-up</t>
  </si>
  <si>
    <t>Example</t>
  </si>
  <si>
    <t>High</t>
  </si>
  <si>
    <t>Role-based access</t>
  </si>
  <si>
    <t>User Administration</t>
  </si>
  <si>
    <t>Configure roles</t>
  </si>
  <si>
    <t>Administrator</t>
  </si>
  <si>
    <t>Assign users to multiple roles</t>
  </si>
  <si>
    <t>A clinician who is an administrator can have full access</t>
  </si>
  <si>
    <t>Routine Reporting</t>
  </si>
  <si>
    <t>HIV Care</t>
  </si>
  <si>
    <t>Data exporting</t>
  </si>
  <si>
    <t>M&amp;E Coordinator</t>
  </si>
  <si>
    <t>View and share quarterly report</t>
  </si>
  <si>
    <t>Upload it to MOH for reporting</t>
  </si>
  <si>
    <t xml:space="preserve">Validate </t>
  </si>
  <si>
    <t>Report mockup</t>
  </si>
  <si>
    <t>Retired/ Obsolete</t>
  </si>
  <si>
    <t>Resolved</t>
  </si>
  <si>
    <t>Address in Future Version</t>
  </si>
  <si>
    <t>HARDWARE INVENTORY TEMPLATE</t>
  </si>
  <si>
    <t xml:space="preserve">HARDWARE INVENTORY </t>
  </si>
  <si>
    <t>Name/ ID</t>
  </si>
  <si>
    <t>Type</t>
  </si>
  <si>
    <t>Model/ Version</t>
  </si>
  <si>
    <t>Physical Location</t>
  </si>
  <si>
    <t>Equipment Owner 
(Person or Dept)</t>
  </si>
  <si>
    <t>Maintenance Contract? Y/N</t>
  </si>
  <si>
    <t>Maintenance Contact Point</t>
  </si>
  <si>
    <t>Maintenance Type/ Level of Coverage</t>
  </si>
  <si>
    <t>Maintenance Period Expiration Date</t>
  </si>
  <si>
    <t>Required Licenses</t>
  </si>
  <si>
    <t>Adapted from EPLC Lite Tool</t>
  </si>
  <si>
    <t>Basic Facility Information:</t>
  </si>
  <si>
    <t>Facility Name</t>
  </si>
  <si>
    <t>HMIS Facility Number</t>
  </si>
  <si>
    <t>Date</t>
  </si>
  <si>
    <t>Distance from DHO</t>
  </si>
  <si>
    <t>Type of Facility</t>
  </si>
  <si>
    <t>Catchment Population</t>
  </si>
  <si>
    <t>Head Count</t>
  </si>
  <si>
    <t>Respondent 1 Name</t>
  </si>
  <si>
    <t>Facility in-Charge?</t>
  </si>
  <si>
    <t>Title of Respondent 1</t>
  </si>
  <si>
    <t>Address</t>
  </si>
  <si>
    <t>Telephone</t>
  </si>
  <si>
    <t>Email</t>
  </si>
  <si>
    <t>Respondent 2 Name</t>
  </si>
  <si>
    <t>Title of Respondent 2</t>
  </si>
  <si>
    <t>Checklist Question:</t>
  </si>
  <si>
    <t>Power Supply</t>
  </si>
  <si>
    <t>1. Does your facility currently have electrical power source?</t>
  </si>
  <si>
    <t>Yes</t>
  </si>
  <si>
    <t>No</t>
  </si>
  <si>
    <t xml:space="preserve">     If Yes to No. 1 above, please place a tick next to the primary source of power:</t>
  </si>
  <si>
    <t>Main power</t>
  </si>
  <si>
    <t>Solar</t>
  </si>
  <si>
    <t>Generator</t>
  </si>
  <si>
    <t>Other:____________</t>
  </si>
  <si>
    <t xml:space="preserve">     If yes to No.1 above please place a tick next to the backup source of power:</t>
  </si>
  <si>
    <t>Physical Infrastructure</t>
  </si>
  <si>
    <t xml:space="preserve">4.Complete the table by putting an X against the type of type of physical security in place in each service area. </t>
  </si>
  <si>
    <t>Service Area</t>
  </si>
  <si>
    <t>Grilled doors</t>
  </si>
  <si>
    <t>Barred windows</t>
  </si>
  <si>
    <t>Lockable doors</t>
  </si>
  <si>
    <t>Security guard</t>
  </si>
  <si>
    <t>Lockable cabinets</t>
  </si>
  <si>
    <t>Closed Circuit TV (CCTV)</t>
  </si>
  <si>
    <t>Comments</t>
  </si>
  <si>
    <t>ICT Infrastructure</t>
  </si>
  <si>
    <t xml:space="preserve">5.	Please place a tick next to the method of communication available at the site: </t>
  </si>
  <si>
    <t>Cell phone</t>
  </si>
  <si>
    <t>Landline</t>
  </si>
  <si>
    <t xml:space="preserve">Radio  </t>
  </si>
  <si>
    <t>Internet</t>
  </si>
  <si>
    <t>None</t>
  </si>
  <si>
    <t>Other</t>
  </si>
  <si>
    <t>6.	Does your facility have a Local Area Network (LAN)?</t>
  </si>
  <si>
    <t>Does your facility have Wifi connection?</t>
  </si>
  <si>
    <t>If none in place</t>
  </si>
  <si>
    <t>7. Please place a tick next to the following items that your site has and indicate the quantity:</t>
  </si>
  <si>
    <t>Computer (desktops) ____</t>
  </si>
  <si>
    <t xml:space="preserve">Smart phones for work____ </t>
  </si>
  <si>
    <t xml:space="preserve">Tablets for work____ </t>
  </si>
  <si>
    <t>Card reader___</t>
  </si>
  <si>
    <t xml:space="preserve">Computer (laptops) ___   </t>
  </si>
  <si>
    <t>Notebooks_____</t>
  </si>
  <si>
    <t>Mouse</t>
  </si>
  <si>
    <t>Printer</t>
  </si>
  <si>
    <t>UPS (uninterrupted power supply) _______</t>
  </si>
  <si>
    <t>other, Specify ________________________________________________________</t>
  </si>
  <si>
    <t>Service provision</t>
  </si>
  <si>
    <t>8. Please place a tick next to the services your facility routinely provides:</t>
  </si>
  <si>
    <t xml:space="preserve">Antenatal </t>
  </si>
  <si>
    <t>Delivery</t>
  </si>
  <si>
    <t>OPD</t>
  </si>
  <si>
    <t>Child Health</t>
  </si>
  <si>
    <t>Inpatient care, list wards__________________</t>
  </si>
  <si>
    <t>TB</t>
  </si>
  <si>
    <t>HIV Care (ART services)</t>
  </si>
  <si>
    <t xml:space="preserve">HIV Testing </t>
  </si>
  <si>
    <t>Non-communicable disease care, list: ___________________</t>
  </si>
  <si>
    <t>Community Services</t>
  </si>
  <si>
    <t>Outreach / mobile services</t>
  </si>
  <si>
    <t>Laboratory</t>
  </si>
  <si>
    <t>Pharmacy</t>
  </si>
  <si>
    <t>Radiology</t>
  </si>
  <si>
    <t>Other:_______________________________</t>
  </si>
  <si>
    <t>Human Resource</t>
  </si>
  <si>
    <t>9. Please place a tick next to the members of staff present at your site and indicate how many are present:</t>
  </si>
  <si>
    <t>Medical doctor_______</t>
  </si>
  <si>
    <t>Radiology personnel_______</t>
  </si>
  <si>
    <t>Clinical officer ________</t>
  </si>
  <si>
    <t>Laboratory Personnel______</t>
  </si>
  <si>
    <t>Physician Assistant _______</t>
  </si>
  <si>
    <t>Pharmacy Personnel_______</t>
  </si>
  <si>
    <t>Nurse ______</t>
  </si>
  <si>
    <t>Community Health Worker ______</t>
  </si>
  <si>
    <t>Midwife ______</t>
  </si>
  <si>
    <t>Data Entry Clerk_____</t>
  </si>
  <si>
    <t>Traditional Birth attendant (TBA)________</t>
  </si>
  <si>
    <t>EHT?</t>
  </si>
  <si>
    <t xml:space="preserve">Counselor________ </t>
  </si>
  <si>
    <t>CDE?</t>
  </si>
  <si>
    <t>Other (specify type and quantity):_______________</t>
  </si>
  <si>
    <t>10. Please place a tick next to the members of staff present at your site and indicate how many are computer literate</t>
  </si>
  <si>
    <t>Management of patient records</t>
  </si>
  <si>
    <t>11. Please tick all the patient information systems in place?</t>
  </si>
  <si>
    <t>Individual single visit form__</t>
  </si>
  <si>
    <t>Individual longitudinal visit form_______</t>
  </si>
  <si>
    <t>Patient longitudinal registers_</t>
  </si>
  <si>
    <t>Non standardized counter book registers</t>
  </si>
  <si>
    <t>Other (specify):_______________</t>
  </si>
  <si>
    <t>12. Are there any unique identifiers for patients?</t>
  </si>
  <si>
    <t>If Yes, provide details of the UID:</t>
  </si>
  <si>
    <t>13. Are there any electronic patient management systems</t>
  </si>
  <si>
    <t>If Yes, describe:</t>
  </si>
  <si>
    <t>System</t>
  </si>
  <si>
    <t>Funder</t>
  </si>
  <si>
    <t>Currently working?</t>
  </si>
  <si>
    <t>PROJECT MANAGEMENT SOFTWARE GUIDE</t>
  </si>
  <si>
    <t>Courtesy of JEMBI (Jan 2021)</t>
  </si>
  <si>
    <t>SOFTWARE NAME</t>
  </si>
  <si>
    <t>Features</t>
  </si>
  <si>
    <t>Pros</t>
  </si>
  <si>
    <t>Cons</t>
  </si>
  <si>
    <t>Cost* 
*as of Jan 2021</t>
  </si>
  <si>
    <t>- Runs on a browser
- Collaborative features in real time
- Saved in the cloud
- No charge for web storage
- Version control
- Chat inbuilt
- Help provided by google online
- File format is documented
- Publishing of sheets
- Google Ads Scripts</t>
  </si>
  <si>
    <t>- Gets slow with big datasets
- Limited data visualization options
- Limited formulas and functions
- Limited customization options</t>
  </si>
  <si>
    <t>Free with a google account</t>
  </si>
  <si>
    <t>Example in PM Toolkit</t>
  </si>
  <si>
    <t>CDC UP Project Plan Template (Example)</t>
  </si>
  <si>
    <t>- Created in Excel or Google Spreadsheet
- Useful to see all steps and autocalculations of times</t>
  </si>
  <si>
    <t>May be complicated or hard to update</t>
  </si>
  <si>
    <t>Free</t>
  </si>
  <si>
    <t>Asana</t>
  </si>
  <si>
    <t>- Team management
- Communication
- Work, project and task management
- Views
- Reporting
- Top integrations
- Mobile
- Customizable Dashboards
- Notifications &amp; Reminders
- Active Feeds</t>
  </si>
  <si>
    <t>- Customisation of the dashboards
- Better Collaboration
- Great storage security
- Variety of integrations
- It offers a free plan
- Prioritization</t>
  </si>
  <si>
    <t>- Limited exporting and importing functionality
- No time tracking
- Too many features
- Task can only be assigned to one person
- Not too friendly for new users
- No Two-Factor Authentication</t>
  </si>
  <si>
    <t>Basic -$0.00 for individuals or teams just getting started with project management. Its free forever
Premium - $10.99 for teams Per user, per month billed annually. $13.49 billed per month
Business - For teams and companies $24.99. Per user, per month billed annually $30.49 billed monthly</t>
  </si>
  <si>
    <t>Redmine</t>
  </si>
  <si>
    <t>- User self-registration support
- News, document &amp; files management
- Multi Language support
- Time tracking
- Gantt chart and calendar
- Multiple projects support
- Flexible issue tracking system
- Issues, Time-entries, Projects
- Flexible role-based access control</t>
  </si>
  <si>
    <t>- Open Source
- Multi Project Management
- Issue Tracking
- Role-based access control
- Time Tracking
- Lots of incredible features eg project wikis, news, manage files, create custom fields etc</t>
  </si>
  <si>
    <t>- Some of the dashboard features are tough to figure out
- Lacks and overview project main indicators dashboard
- It takes some time to become an expert</t>
  </si>
  <si>
    <t>- Redmine is open source and released under the terms of the GNU General Public License v2 (GPL).
- It is open Source, but some plugins can be paid.</t>
  </si>
  <si>
    <t>MS Projects</t>
  </si>
  <si>
    <t>- Communication and Collaboration
- Reporting
- Roadmap
-Timesheets
-Timeline view i.e Gantt chart
- Board View i.e A Kanban board view for managing workflow and status
- Grid View
- Resource Management
- Co-authoring between stakeholders and team members</t>
  </si>
  <si>
    <t>- Allows using of templates that are ready to use
- It is a desktop application which can even run in the absence of an internet connection
- It has great reliability and support
- It integrate with Microsoft Office Suite
- It can be used for financial management
- It is a veteran in the programming industry</t>
  </si>
  <si>
    <t>- It is desktop - installed
- It has a steep learning curve
- It is expensive
- It has compatibility issues
- Its focus is general i.e it is not catered for specific projects
- It has limited integrations
- Not the best for agile
- Poor progress visualization</t>
  </si>
  <si>
    <t>MS Project Plan 1 - $10 / user per month
MS Project Plan 2 - $30 / user per month
MS Project Plan 3 - $55 / user per month</t>
  </si>
  <si>
    <t>JIRA</t>
  </si>
  <si>
    <t>- Agile development
- Jira Project Tracking
- Mobile applications
- Reports in Jira
- Jira Security
- - Issue Creation
- Roadmaps
- Real - Time Notification
- Activity Log
- Issue Templates
- Jira Dashboard
- Time Tracking and Colour indication</t>
  </si>
  <si>
    <t>- Easy to use
- Across all mobile and desktop
- Easy to learn
- Highly customizable
- Great for agile
- It supports roadmap requirements
- Available integration with many popular third-party software
- Works for different types of users e.g developers, project managers, engineers etc</t>
  </si>
  <si>
    <t>- Reports are not reusable
- Limited file size upload
- Confusing UI
- Complex integration and migration from other application lifecycle management (ALM) systems
- Not the best on mobile app compared with its web version</t>
  </si>
  <si>
    <t>FREE - $0 Always free for 10 users
STANDARD - $7 per user (average) $70 a month
PREMIUM - $14 per user (average) $140 a month
ENTERPRISE - Conduct the sales team about pricing for Cloud Enterprise</t>
  </si>
  <si>
    <t>Wrike</t>
  </si>
  <si>
    <t>-Organized File Management
- Seamless Communication
- Collaborative Editing
- Easy Time Tracking
- Reporting Using Real-time Data
- Visual Timelines
- Resource Management
- Customizable Workflows</t>
  </si>
  <si>
    <t>- Flexible project templates
- Powerful proofing tool
- Easy-to-use task management
- Impressive Gantt chart
- Improved visibility
- Two-factor authentication support</t>
  </si>
  <si>
    <t>- Missing note- taking tool
- It's expensive for solo or small teams
- The default filter cannot be changed
- Missing chat option
- Not good with integration such as Outlook etc</t>
  </si>
  <si>
    <t>FREE - $0,00 . For a small teams 1 - 5 users
PROFESSIONAL - $9.80 user/ month. Full project planning collaboration for 5, 10, 15 users
BUSINESS - $24.80 user/month.
ENTERPRISE - Contact the Wrike sales team</t>
  </si>
  <si>
    <t>Smartsheet</t>
  </si>
  <si>
    <t>- Drag-and-drop cards for quick sharing
- Quick file attachments
- Effective resource management
- Create shareable reports
- Automatic update requests
- Filter item views
- Customizable dashboard
- Automated Reported
- Project Templates
- Gantt Cards
- Alerts and reminders</t>
  </si>
  <si>
    <t>- Easy to learn or use
- Does more than just project management
- Automated tasks and notifications
- Visualization of key data metrics</t>
  </si>
  <si>
    <t>- It's costly 
- Formatting and branding capabilities
- Need to purchase additional "premium" applications in order to use the product to its full potential</t>
  </si>
  <si>
    <t>Standard
- Individual - R209
- Business - R373 per user/month
Enterprise
- Enterprise - contact sales team for pricing
Premier - contact sales team for pricing</t>
  </si>
  <si>
    <t>ClickUp</t>
  </si>
  <si>
    <t>https://clickup.com/pricing</t>
  </si>
  <si>
    <t>GitHub</t>
  </si>
  <si>
    <t>WIREFRAME AND MOCK-UP</t>
  </si>
  <si>
    <t>Exclidraw</t>
  </si>
  <si>
    <t>Draw.io</t>
  </si>
  <si>
    <t>Balsamiq</t>
  </si>
  <si>
    <t>CDC UP CHANGE MANAGEMENT LOG</t>
  </si>
  <si>
    <r>
      <rPr>
        <b/>
        <sz val="8"/>
        <color theme="1"/>
        <rFont val="Arial"/>
      </rPr>
      <t xml:space="preserve">Downloaded from: </t>
    </r>
    <r>
      <rPr>
        <b/>
        <u/>
        <sz val="8"/>
        <color rgb="FF1155CC"/>
        <rFont val="Arial"/>
      </rPr>
      <t>https://www2a.cdc.gov/cdcup/library/templates/default.htm</t>
    </r>
  </si>
  <si>
    <t>&lt;optional&gt;</t>
  </si>
  <si>
    <t>National Center:</t>
  </si>
  <si>
    <t>&lt;required&gt;</t>
  </si>
  <si>
    <t>Project Description:</t>
  </si>
  <si>
    <t>Current
 Status</t>
  </si>
  <si>
    <t>Priority</t>
  </si>
  <si>
    <t>Change Request
 Description</t>
  </si>
  <si>
    <t>Assigned To
 Owner</t>
  </si>
  <si>
    <t>Expected
 Resolution
 Date</t>
  </si>
  <si>
    <t>Escalation
 Required
 (Y/N)?</t>
  </si>
  <si>
    <t>Action
 Steps</t>
  </si>
  <si>
    <t>Impact
 Summary</t>
  </si>
  <si>
    <t>Change
 Request
 Type</t>
  </si>
  <si>
    <t>Date
 Identified</t>
  </si>
  <si>
    <t>Assoc
 ID</t>
  </si>
  <si>
    <t>Entered By</t>
  </si>
  <si>
    <t>Actual
 Resolution
 Date</t>
  </si>
  <si>
    <t>Final Resolution
 &amp; Rationale</t>
  </si>
  <si>
    <t>Open</t>
  </si>
  <si>
    <t>EXAMPLE: Request for product functionality increase</t>
  </si>
  <si>
    <t>EXAMPLE: Analyze impact of requested change and then meet with the change control board (CCB) to present findings for final decision on the requested change</t>
  </si>
  <si>
    <t>EXAMPLE: Project scope, schedule, resources, and potentially budget may all be impacted</t>
  </si>
  <si>
    <t>Product</t>
  </si>
  <si>
    <t>EXAMPLE: The CCB has approved the change</t>
  </si>
  <si>
    <t>Work In Progress</t>
  </si>
  <si>
    <t>EXAMPLE: The schedule slipped due to unexpected weather related events</t>
  </si>
  <si>
    <t>EXAMPLE: Adjust the schedule to account for the weather related events</t>
  </si>
  <si>
    <t>EXAMPLE: Project schedules, resources, and possibly budget may all be impacted</t>
  </si>
  <si>
    <t>Project</t>
  </si>
  <si>
    <t>EXAMPLE: Updated schedule reviewed and approved</t>
  </si>
  <si>
    <t>Medium</t>
  </si>
  <si>
    <t>Low</t>
  </si>
  <si>
    <t>CDC UP PROJECT PLAN TEMPLATE</t>
  </si>
  <si>
    <r>
      <rPr>
        <b/>
        <sz val="8"/>
        <color theme="1"/>
        <rFont val="Arial"/>
      </rPr>
      <t xml:space="preserve">Downloaded from: </t>
    </r>
    <r>
      <rPr>
        <b/>
        <u/>
        <sz val="8"/>
        <color rgb="FF1155CC"/>
        <rFont val="Arial"/>
      </rPr>
      <t>https://www2a.cdc.gov/cdcup/library/templates/default.htm</t>
    </r>
  </si>
  <si>
    <t>Project Schedule</t>
  </si>
  <si>
    <t>Refer to the CDC_UP_Microsoft_Project_Practices_Guide.doc for template information that should be updated prior to using this template.</t>
  </si>
  <si>
    <t>Project Schedule Last Updated Date:</t>
  </si>
  <si>
    <t>Task Name</t>
  </si>
  <si>
    <t>Duration</t>
  </si>
  <si>
    <t>Baseline
 Start</t>
  </si>
  <si>
    <t>Expected
 Start</t>
  </si>
  <si>
    <t>Actual
 Start</t>
  </si>
  <si>
    <t>Baseline
 Finish</t>
  </si>
  <si>
    <t>Expected
 Finish</t>
  </si>
  <si>
    <t>Actual
 Finish</t>
  </si>
  <si>
    <t>Baseline
 Work</t>
  </si>
  <si>
    <t>Actual
 Work</t>
  </si>
  <si>
    <t>Remaining
 Work</t>
  </si>
  <si>
    <t>%
 Complete</t>
  </si>
  <si>
    <t>EAC</t>
  </si>
  <si>
    <t>EAC
 Variance</t>
  </si>
  <si>
    <t>Predecessors</t>
  </si>
  <si>
    <t>Resource
 Names</t>
  </si>
  <si>
    <t>CDC UP Project Schedule Template (Example)</t>
  </si>
  <si>
    <t>days</t>
  </si>
  <si>
    <t>NA</t>
  </si>
  <si>
    <t>hrs</t>
  </si>
  <si>
    <t>Project Management Activities</t>
  </si>
  <si>
    <t>Complete Project Charter</t>
  </si>
  <si>
    <t>Complete Project Management Plan</t>
  </si>
  <si>
    <t>Conduct Monitoring &amp; Controlling Activities</t>
  </si>
  <si>
    <t>UP Management Activities Completed</t>
  </si>
  <si>
    <t>Initiation/Planning</t>
  </si>
  <si>
    <t>Conduct Feasibility Study</t>
  </si>
  <si>
    <t>Complete Business Case</t>
  </si>
  <si>
    <t>Complete Project Planning</t>
  </si>
  <si>
    <t>Initiation/Planning Activities Completed</t>
  </si>
  <si>
    <t>Requirements Analysis</t>
  </si>
  <si>
    <t>Complete Requirements Gathering</t>
  </si>
  <si>
    <t>Complete Security Planning</t>
  </si>
  <si>
    <t>Requirements Analysis Completed</t>
  </si>
  <si>
    <t>Design</t>
  </si>
  <si>
    <t>Complete High-Level Design</t>
  </si>
  <si>
    <t>Complete Proof of Concept</t>
  </si>
  <si>
    <t>Complete Detailed Design</t>
  </si>
  <si>
    <t>Complete Technical Specification</t>
  </si>
  <si>
    <t>Design Completed</t>
  </si>
  <si>
    <t>Development</t>
  </si>
  <si>
    <t>Complete Build/Develop</t>
  </si>
  <si>
    <t>Complete Integration Planning</t>
  </si>
  <si>
    <t>Complete Documentation</t>
  </si>
  <si>
    <t>Complete Test Planning</t>
  </si>
  <si>
    <t>Complete Deployment Planning</t>
  </si>
  <si>
    <t>Complete Training Planning</t>
  </si>
  <si>
    <t>Complete Business Continuity Planning</t>
  </si>
  <si>
    <t>Complete Transition Planning</t>
  </si>
  <si>
    <t>Development Completed</t>
  </si>
  <si>
    <t>Test</t>
  </si>
  <si>
    <t>Complete Unit test</t>
  </si>
  <si>
    <t>Complete Function Test</t>
  </si>
  <si>
    <t>Complete Integration Test</t>
  </si>
  <si>
    <t>Complete Regression Test</t>
  </si>
  <si>
    <t>Complete System Test</t>
  </si>
  <si>
    <t>Complete User Acceptance Test</t>
  </si>
  <si>
    <t>Test Completed</t>
  </si>
  <si>
    <t>Implementation</t>
  </si>
  <si>
    <t>Complete Deployment</t>
  </si>
  <si>
    <t>Complete Training</t>
  </si>
  <si>
    <t>Complete Support</t>
  </si>
  <si>
    <t>Development/Implementation Completed</t>
  </si>
  <si>
    <t>Operations &amp; Maintenance</t>
  </si>
  <si>
    <t>Complete Operations Activities</t>
  </si>
  <si>
    <t>Complete Maintenance Activities</t>
  </si>
  <si>
    <t>Operations &amp; Maintenance Completed</t>
  </si>
  <si>
    <t>Disposition</t>
  </si>
  <si>
    <t>Complete Archive</t>
  </si>
  <si>
    <t>Complete Disposal</t>
  </si>
  <si>
    <t>Retirement Completed</t>
  </si>
  <si>
    <t>Project Completed</t>
  </si>
  <si>
    <t>*Adapted for JEMBI</t>
  </si>
  <si>
    <t>PROJECT HEALTH CHART</t>
  </si>
  <si>
    <t>Prepared by</t>
  </si>
  <si>
    <t>Seven Key Questions</t>
  </si>
  <si>
    <t>This section introduces the seven key questions which can be used to assess a project’s health. These questions can be used for a quick assessment of a project and can be asked informally. I suggest that these questions be used by Project Sponsors or key stakeholders if they do not understand the status of a project.</t>
  </si>
  <si>
    <t>Question 1: What’s the Vision?</t>
  </si>
  <si>
    <t>Ask this question of those in charge and those being charged. Ideally, the vision can be articulated at all levels of the project organization. If those in charge cannot clearly articulate the Vision in a few short sentences, I would question whether anyone on the project really understands the objectives of the project. A misunderstood Vision can lead to confusion, frustration, distraction, and of course, scope sickness. If you ask this question of the team members, do the team members understand the significance of their contributions to the Vision?</t>
  </si>
  <si>
    <t>I believe that the Vision of the project is one of the most critical factors for success. Developing the Vision is a critical exercise in communications between the Project Sponsor, the Project Manager, and the Project Stakeholders. As Winnie the Pooh says, “Before beginning a hunt, it is wise to ask someone what you are looking for before you begin looking for it.” (Winnie the Pooh quotes, 2005)</t>
  </si>
  <si>
    <t>Question 2: Who’s in charge?</t>
  </si>
  <si>
    <t>This question speaks directly to the leadership of the project. Who is really leading the project? Are the leaders leading or being led? Who is providing direction and decision-making? Are the lines of communication and decision-making clearly defined? Is there one decision maker clearly in charge or do decisions get made by committee? If decisions are made by committee, is the committee effective in making decisions?</t>
  </si>
  <si>
    <t>Question 3: What’s expected?</t>
  </si>
  <si>
    <t>Ask this question of those in charge and those being charged. Missed expectations can lead to a perception that an otherwise well-executed project is failing or has failed. Are the expectations of the client clearly understood? Are the expectations of the individual team members also clearly defined? Poorly defined expectations can lead to missed budgets, missed schedules, rework, and poor team morale.</t>
  </si>
  <si>
    <t>Question 4: What’s the risk?</t>
  </si>
  <si>
    <t>Ask this question of those in charge and those being charged. The plan can’t possibly be considered complete if the risks to project success are not clearly understood; yet, many projects are often started without the identification of key risks. Just as important as identifying risks is the awareness of risks by all team members. If the individual team members do not understand the key risks, the probability of those risks occurring increases.</t>
  </si>
  <si>
    <t>Question 5: Who’s doing what?</t>
  </si>
  <si>
    <t>Are roles and responsibilities clearly defined? Are the right resources doing the right things at the right time? If confusion exists over roles or assignments, this can lead to missed milestones, rework situations, missed objectives, and eventually, a failed project.</t>
  </si>
  <si>
    <t>Question 6: How are we doing it?</t>
  </si>
  <si>
    <t>Ask this question to understand if the project team is using a system or methodology for executing the project and producing results. Does the team embrace the system or methodology or consider it an impediment to success? A solid system is built on trust and can empower the team to do what is required to be successful. A solid system will allow team members to be more effective than they could be without the system.</t>
  </si>
  <si>
    <t>Question 7: What happens if...?</t>
  </si>
  <si>
    <t>What happens if something changes? This question helps to frame the project team’s ability to absorb and manage change. Change happens, but what is critical to the project’s success is how the team reacts to change. “Freezing” change from occurring is not always the answer. Managing change and balancing change against conflicting priorities and objectives is critical. A system or methodology for managing change embraced by all stakeholders ensures that change will be managed effectively.</t>
  </si>
  <si>
    <t>A Healthcheck Process</t>
  </si>
  <si>
    <t>A Healthcheck process can improve the overall health of projects in an organization. The process can lead to a higher quality of execution and to an improved success rate. This section introduces the Healthcheck process by addressing the “what, how, and how often” of the process.</t>
  </si>
  <si>
    <t>What</t>
  </si>
  <si>
    <t>A Healthcheck process is a brief review of the project by a party external to the project. The process can be performed by a peer manager, an external entity, the project sponsor, or, if it exists in the organization, by a Project Management Office (PMO). I recommend that the review be brief. The process can be as simple as asking a few key questions (such as the seven listed above) or by using a more formal list of questions.</t>
  </si>
  <si>
    <t>If used effectively, a Healthcheck process can provide a “clean bill of health” or identify areas requiring attention. A Healthcheck can and should initiate an action plan to address found symptoms.</t>
  </si>
  <si>
    <t>How</t>
  </si>
  <si>
    <t>1. Schedule the Healthcheck.</t>
  </si>
  <si>
    <t>2. Request and review key documents (Vision Statement, Project Charter, Scope, etc.).</t>
  </si>
  <si>
    <t>3. Ask key questions.</t>
  </si>
  <si>
    <t>4. Complete the checklist (or survey).</t>
  </si>
  <si>
    <t>5. Document the results.</t>
  </si>
  <si>
    <t>6. Determine a plan of action (if needed).</t>
  </si>
  <si>
    <t>How Often</t>
  </si>
  <si>
    <t>• Schedule periodic Healthchecks. Schedule them more often for complex or long-term projects.</t>
  </si>
  <si>
    <t>• Conduct unscheduled Healthchecks. All though the timing of these may be a surprise, these should be  expected as “standard operating procedure.” If you’re the project manager, expect to be surprised every now  and then.</t>
  </si>
  <si>
    <t>• Allow Healthchecks to be requested by your management, by your customer, or by any key stakeholder. If  requested, schedule and conduct the Healthcheck promptly.  The Checklist and Questions</t>
  </si>
  <si>
    <t>Communications</t>
  </si>
  <si>
    <t>The purpose of this section should be to determine if communications, leadership, and management are clearly in place. Some specific questions to be included in the checklist are the following:</t>
  </si>
  <si>
    <t>1. Does the project have a documented Vision Statement?</t>
  </si>
  <si>
    <t>2. Do all team members understand the Vision?</t>
  </si>
  <si>
    <t>3. Has a Communications Plan been developed for the project?  Some open ended questions to be asked should include questions of leadership style, team communications, and expectations.</t>
  </si>
  <si>
    <t>Integration</t>
  </si>
  <si>
    <t>The purpose of this section should be to determine if a plan has been documented and is being followed. Some specific questions to be included in the checklist are the following:</t>
  </si>
  <si>
    <t>1. Does the project have a documented project plan?</t>
  </si>
  <si>
    <t>2. Is the project plan used as the basis for tracking progress and making decisions?</t>
  </si>
  <si>
    <t>3. Has a change process been implemented and is it being used?  Open ended questions should focus on the team’s acceptance of the plan and the change management processes.</t>
  </si>
  <si>
    <t>4. Scope</t>
  </si>
  <si>
    <t>5. The purpose of this section should be to determine if the scope is defined well enough to lead to project success. Specific questions to be included in the checklist are the following:</t>
  </si>
  <si>
    <t>1. Has a scope statement been documented?</t>
  </si>
  <si>
    <t>2. Has a scope management plan been documented?</t>
  </si>
  <si>
    <t>3. Are scope changes clearly identified?  Open ended questions can help determine the team’s awareness of scope, impact of scope change, and an understanding of expectations.</t>
  </si>
  <si>
    <t>4. Time</t>
  </si>
  <si>
    <t>The purpose of this section should be to determine if the schedule has been defined well enough to lead to project success. Specific questions to be included in the checklist are the following:</t>
  </si>
  <si>
    <t>1. Has the schedule been documented?</t>
  </si>
  <si>
    <t>2. Does the schedule include milestones?</t>
  </si>
  <si>
    <t>3. Is there a system in place to measure progress?  Open ended questions can help determine the team’s awareness of the schedule and progress.</t>
  </si>
  <si>
    <t>Cost</t>
  </si>
  <si>
    <t>The purpose of this section should be to determine if costing processes have been developed and whether the project is maintaining cost objectives. Specific questions to be included in the checklist are the following:</t>
  </si>
  <si>
    <t>1. Has a budget been documented?</t>
  </si>
  <si>
    <t>2. Are actual expenses tracked against budgeted expenses?</t>
  </si>
  <si>
    <t>3. Are cost forecasts regularly developed?  Open ended questions can help determine the awareness of the budget, project “run-rates,” and the forecast.</t>
  </si>
  <si>
    <t>4. Risk</t>
  </si>
  <si>
    <t>5. The purpose of this section should be to determine if Risks have been identified and managed. Specific questions to be included in the checklist are the following:</t>
  </si>
  <si>
    <t>1. Have the key risks been identified?</t>
  </si>
  <si>
    <t>2. Has a Risk Management plan been documented?</t>
  </si>
  <si>
    <t>3. Has a Risk Response plan been documented?</t>
  </si>
  <si>
    <t>• Quality</t>
  </si>
  <si>
    <t>• The purpose of this section should be to determine if quality measures are in place for both the project and the product of the project. Specific questions to be included in the checklist are the following:</t>
  </si>
  <si>
    <t>1. Has a quality plan been developed?</t>
  </si>
  <si>
    <t>2. Are systems or methodologies in place to help improve the quality of the project and the product?</t>
  </si>
  <si>
    <t>• Human Resources</t>
  </si>
  <si>
    <t>• The purpose of this section should be to determine if resources are properly being used on the project. Specific questions to be included in the checklist are the following:</t>
  </si>
  <si>
    <t>1. Has a resource plan been documented?</t>
  </si>
  <si>
    <t>2. Have roles and responsibilities been clearly defined?  Open ended questions should help determine an awareness of roles and the team morale.  Procurement The purpose of this section should be to determine if processes are in place to manage interaction with the vendors and suppliers. Specific questions to be included in the checklist are the following:</t>
  </si>
  <si>
    <t>3. Have contracts been approved for all participating vendors?</t>
  </si>
  <si>
    <t>4. Are Statements of Work (SOW’s) in place for all vendors providing services to the project?</t>
  </si>
  <si>
    <t>Total 
Weighted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</si>
</sst>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mm/dd/yy"/>
    <numFmt numFmtId="166" formatCode="ddd&quot;, &quot;mmm&quot;-&quot;d"/>
    <numFmt numFmtId="167" formatCode="[$-409]d\-mmm\-yy"/>
  </numFmts>
  <fonts count="116">
    <font>
      <sz val="10"/>
      <color rgb="FF000000"/>
      <name val="Arial"/>
      <scheme val="minor"/>
    </font>
    <font>
      <b/>
      <sz val="18"/>
      <color rgb="FF134F5C"/>
      <name val="Roboto"/>
    </font>
    <font>
      <sz val="8"/>
      <color rgb="FF134F5C"/>
      <name val="Roboto"/>
    </font>
    <font>
      <b/>
      <sz val="24"/>
      <color rgb="FF134F5C"/>
      <name val="Roboto"/>
    </font>
    <font>
      <sz val="12"/>
      <color rgb="FF9900FF"/>
      <name val="Roboto"/>
    </font>
    <font>
      <i/>
      <sz val="10"/>
      <color theme="1"/>
      <name val="Roboto"/>
    </font>
    <font>
      <b/>
      <sz val="8"/>
      <color theme="1"/>
      <name val="Roboto"/>
    </font>
    <font>
      <b/>
      <sz val="10"/>
      <color rgb="FFFFFFFF"/>
      <name val="Roboto"/>
    </font>
    <font>
      <sz val="10"/>
      <name val="Arial"/>
    </font>
    <font>
      <b/>
      <sz val="12"/>
      <color rgb="FFFFFFFF"/>
      <name val="Roboto"/>
    </font>
    <font>
      <b/>
      <sz val="10"/>
      <color rgb="FF000000"/>
      <name val="Roboto"/>
    </font>
    <font>
      <b/>
      <sz val="10"/>
      <color theme="1"/>
      <name val="Roboto"/>
    </font>
    <font>
      <sz val="10"/>
      <color rgb="FF000000"/>
      <name val="Roboto"/>
    </font>
    <font>
      <b/>
      <u/>
      <sz val="12"/>
      <color rgb="FF0000FF"/>
      <name val="Roboto"/>
    </font>
    <font>
      <b/>
      <u/>
      <sz val="12"/>
      <color rgb="FF0000FF"/>
      <name val="Roboto"/>
    </font>
    <font>
      <b/>
      <u/>
      <sz val="12"/>
      <color rgb="FF0000FF"/>
      <name val="Roboto"/>
    </font>
    <font>
      <b/>
      <u/>
      <sz val="12"/>
      <color rgb="FF0000FF"/>
      <name val="Roboto"/>
    </font>
    <font>
      <b/>
      <u/>
      <sz val="12"/>
      <color rgb="FF0000FF"/>
      <name val="Roboto"/>
    </font>
    <font>
      <b/>
      <u/>
      <sz val="12"/>
      <color rgb="FF0000FF"/>
      <name val="Roboto"/>
    </font>
    <font>
      <b/>
      <sz val="10"/>
      <color theme="1"/>
      <name val="Roboto"/>
    </font>
    <font>
      <sz val="10"/>
      <color theme="1"/>
      <name val="Roboto"/>
    </font>
    <font>
      <sz val="10"/>
      <color theme="1"/>
      <name val="Roboto"/>
    </font>
    <font>
      <u/>
      <sz val="10"/>
      <color rgb="FF1155CC"/>
      <name val="Roboto"/>
    </font>
    <font>
      <sz val="10"/>
      <color rgb="FF999999"/>
      <name val="Roboto"/>
    </font>
    <font>
      <sz val="14"/>
      <color rgb="FF0000FF"/>
      <name val="Roboto"/>
    </font>
    <font>
      <sz val="10"/>
      <color theme="1"/>
      <name val="Arial"/>
      <scheme val="minor"/>
    </font>
    <font>
      <sz val="10"/>
      <color rgb="FFA64D79"/>
      <name val="Roboto"/>
    </font>
    <font>
      <sz val="10"/>
      <color rgb="FF45818E"/>
      <name val="Roboto"/>
    </font>
    <font>
      <sz val="10"/>
      <color rgb="FFF6B26B"/>
      <name val="Roboto"/>
    </font>
    <font>
      <u/>
      <sz val="10"/>
      <color rgb="FF1155CC"/>
      <name val="Roboto"/>
    </font>
    <font>
      <sz val="10"/>
      <color rgb="FFBF9000"/>
      <name val="Roboto"/>
    </font>
    <font>
      <b/>
      <sz val="10"/>
      <color rgb="FFA64D79"/>
      <name val="Roboto"/>
    </font>
    <font>
      <sz val="10"/>
      <color rgb="FF134F5C"/>
      <name val="Roboto"/>
    </font>
    <font>
      <b/>
      <sz val="14"/>
      <color rgb="FF595959"/>
      <name val="Roboto"/>
    </font>
    <font>
      <b/>
      <sz val="12"/>
      <color rgb="FF666666"/>
      <name val="Roboto"/>
    </font>
    <font>
      <b/>
      <sz val="14"/>
      <color theme="1"/>
      <name val="Roboto"/>
    </font>
    <font>
      <sz val="12"/>
      <color theme="1"/>
      <name val="Roboto"/>
    </font>
    <font>
      <u/>
      <sz val="10"/>
      <color rgb="FF1155CC"/>
      <name val="Roboto"/>
    </font>
    <font>
      <u/>
      <sz val="10"/>
      <color theme="1"/>
      <name val="Roboto"/>
    </font>
    <font>
      <b/>
      <sz val="18"/>
      <color rgb="FFFFFFFF"/>
      <name val="Proxima Nova"/>
    </font>
    <font>
      <sz val="8"/>
      <color rgb="FFFFFFFF"/>
      <name val="Proxima Nova"/>
    </font>
    <font>
      <sz val="8"/>
      <color theme="1"/>
      <name val="Proxima Nova"/>
    </font>
    <font>
      <sz val="10"/>
      <color theme="1"/>
      <name val="Proxima Nova"/>
    </font>
    <font>
      <b/>
      <u/>
      <sz val="8"/>
      <color theme="1"/>
      <name val="Arial"/>
    </font>
    <font>
      <sz val="10"/>
      <color theme="1"/>
      <name val="Arial"/>
    </font>
    <font>
      <sz val="8"/>
      <color theme="1"/>
      <name val="Arial"/>
    </font>
    <font>
      <b/>
      <sz val="8"/>
      <color theme="1"/>
      <name val="Arial"/>
    </font>
    <font>
      <b/>
      <sz val="8"/>
      <color rgb="FFFFFFFF"/>
      <name val="Arial"/>
    </font>
    <font>
      <sz val="8"/>
      <color theme="0"/>
      <name val="Proxima Nova"/>
    </font>
    <font>
      <sz val="8"/>
      <color theme="0"/>
      <name val="Arial"/>
    </font>
    <font>
      <sz val="14"/>
      <color rgb="FFFFFFFF"/>
      <name val="Arial"/>
    </font>
    <font>
      <sz val="10"/>
      <color rgb="FFFFFFFF"/>
      <name val="Arial"/>
    </font>
    <font>
      <sz val="8"/>
      <color rgb="FF434343"/>
      <name val="Arial"/>
    </font>
    <font>
      <sz val="10"/>
      <color theme="0"/>
      <name val="Arial"/>
    </font>
    <font>
      <sz val="14"/>
      <color theme="1"/>
      <name val="Arial"/>
    </font>
    <font>
      <b/>
      <sz val="10"/>
      <color theme="1"/>
      <name val="Arial"/>
    </font>
    <font>
      <sz val="8"/>
      <color rgb="FF666666"/>
      <name val="Arial"/>
    </font>
    <font>
      <sz val="10"/>
      <color rgb="FF666666"/>
      <name val="Arial"/>
    </font>
    <font>
      <sz val="8"/>
      <color rgb="FF000000"/>
      <name val="Arial"/>
    </font>
    <font>
      <b/>
      <sz val="18"/>
      <color rgb="FFFFFFFF"/>
      <name val="Roboto"/>
    </font>
    <font>
      <sz val="8"/>
      <color rgb="FFFFFFFF"/>
      <name val="Roboto"/>
    </font>
    <font>
      <sz val="8"/>
      <color theme="1"/>
      <name val="Roboto"/>
    </font>
    <font>
      <sz val="14"/>
      <color rgb="FFFFFFFF"/>
      <name val="Roboto"/>
    </font>
    <font>
      <sz val="10"/>
      <color rgb="FFFFFFFF"/>
      <name val="Roboto"/>
    </font>
    <font>
      <sz val="8"/>
      <color rgb="FF434343"/>
      <name val="Roboto"/>
    </font>
    <font>
      <sz val="14"/>
      <color theme="1"/>
      <name val="Roboto"/>
    </font>
    <font>
      <sz val="8"/>
      <color rgb="FF666666"/>
      <name val="Roboto"/>
    </font>
    <font>
      <sz val="10"/>
      <color rgb="FF666666"/>
      <name val="Roboto"/>
    </font>
    <font>
      <sz val="8"/>
      <color rgb="FF000000"/>
      <name val="Roboto"/>
    </font>
    <font>
      <sz val="12"/>
      <color rgb="FFFFFFFF"/>
      <name val="Calibri"/>
    </font>
    <font>
      <b/>
      <sz val="11"/>
      <color rgb="FF595959"/>
      <name val="Arial"/>
    </font>
    <font>
      <sz val="11"/>
      <color theme="1"/>
      <name val="Arial"/>
    </font>
    <font>
      <sz val="11"/>
      <color theme="1"/>
      <name val="Calibri"/>
    </font>
    <font>
      <i/>
      <sz val="8"/>
      <color rgb="FF595959"/>
      <name val="Arial"/>
    </font>
    <font>
      <sz val="12"/>
      <color theme="1"/>
      <name val="Calibri"/>
    </font>
    <font>
      <sz val="9"/>
      <color rgb="FF595959"/>
      <name val="Arial"/>
    </font>
    <font>
      <sz val="8"/>
      <color rgb="FF595959"/>
      <name val="Arial"/>
    </font>
    <font>
      <sz val="10"/>
      <color rgb="FF595959"/>
      <name val="Arial"/>
    </font>
    <font>
      <i/>
      <sz val="9"/>
      <color theme="1"/>
      <name val="Calibri"/>
    </font>
    <font>
      <i/>
      <sz val="8"/>
      <color theme="1"/>
      <name val="Calibri"/>
    </font>
    <font>
      <b/>
      <i/>
      <u/>
      <sz val="8"/>
      <color rgb="FF9900FF"/>
      <name val="Arial"/>
    </font>
    <font>
      <b/>
      <sz val="6"/>
      <color theme="1"/>
      <name val="Arial"/>
    </font>
    <font>
      <sz val="10"/>
      <color rgb="FF9900FF"/>
      <name val="Arial"/>
    </font>
    <font>
      <sz val="7"/>
      <color theme="1"/>
      <name val="Arial"/>
    </font>
    <font>
      <sz val="12"/>
      <color rgb="FF000000"/>
      <name val="Roboto"/>
    </font>
    <font>
      <b/>
      <u/>
      <sz val="10"/>
      <color theme="1"/>
      <name val="Roboto"/>
    </font>
    <font>
      <sz val="10"/>
      <color rgb="FFFF0000"/>
      <name val="Roboto"/>
    </font>
    <font>
      <b/>
      <sz val="10"/>
      <color rgb="FF000000"/>
      <name val="Roboto"/>
    </font>
    <font>
      <sz val="10"/>
      <color rgb="FF000000"/>
      <name val="Roboto"/>
    </font>
    <font>
      <b/>
      <sz val="14"/>
      <color rgb="FF000000"/>
      <name val="Roboto"/>
    </font>
    <font>
      <u/>
      <sz val="12"/>
      <color rgb="FF1155CC"/>
      <name val="Roboto"/>
    </font>
    <font>
      <u/>
      <sz val="12"/>
      <color theme="1"/>
      <name val="Roboto"/>
    </font>
    <font>
      <b/>
      <u/>
      <sz val="14"/>
      <color rgb="FF1155CC"/>
      <name val="Roboto"/>
    </font>
    <font>
      <b/>
      <sz val="14"/>
      <color rgb="FFFFFFFF"/>
      <name val="Arial"/>
    </font>
    <font>
      <sz val="8"/>
      <color rgb="FFFFFFFF"/>
      <name val="Arial"/>
    </font>
    <font>
      <sz val="8"/>
      <color rgb="FF008000"/>
      <name val="Arial"/>
    </font>
    <font>
      <b/>
      <sz val="16"/>
      <color theme="1"/>
      <name val="Calibri"/>
    </font>
    <font>
      <b/>
      <sz val="18"/>
      <color theme="1"/>
      <name val="Times"/>
    </font>
    <font>
      <sz val="14"/>
      <color theme="1"/>
      <name val="Calibri"/>
    </font>
    <font>
      <sz val="10"/>
      <color theme="1"/>
      <name val="Times"/>
    </font>
    <font>
      <b/>
      <sz val="11"/>
      <color theme="1"/>
      <name val="Calibri"/>
    </font>
    <font>
      <b/>
      <sz val="10"/>
      <color theme="1"/>
      <name val="Times"/>
    </font>
    <font>
      <b/>
      <sz val="12"/>
      <color theme="1"/>
      <name val="Calibri"/>
    </font>
    <font>
      <b/>
      <u/>
      <sz val="8"/>
      <color rgb="FF1155CC"/>
      <name val="Arial"/>
    </font>
    <font>
      <b/>
      <i/>
      <sz val="11"/>
      <color rgb="FF595959"/>
      <name val="Arial"/>
    </font>
    <font>
      <b/>
      <i/>
      <sz val="8"/>
      <color rgb="FF9900FF"/>
      <name val="Arial"/>
    </font>
    <font>
      <b/>
      <i/>
      <u/>
      <sz val="8"/>
      <color rgb="FF1155CC"/>
      <name val="Arial"/>
    </font>
    <font>
      <b/>
      <sz val="9"/>
      <color theme="1"/>
      <name val="Roboto"/>
    </font>
    <font>
      <b/>
      <sz val="9"/>
      <color theme="2"/>
      <name val="Roboto"/>
    </font>
    <font>
      <b/>
      <sz val="8"/>
      <color theme="2"/>
      <name val="Arial"/>
      <family val="2"/>
    </font>
    <font>
      <b/>
      <sz val="8"/>
      <color theme="1"/>
      <name val="Arial"/>
      <family val="2"/>
    </font>
    <font>
      <sz val="8"/>
      <color theme="2"/>
      <name val="Arial"/>
      <family val="2"/>
    </font>
    <font>
      <b/>
      <sz val="18"/>
      <color theme="0"/>
      <name val="Proxima Nova"/>
    </font>
    <font>
      <sz val="10"/>
      <color theme="0"/>
      <name val="Proxima Nova"/>
    </font>
    <font>
      <sz val="10"/>
      <color theme="0"/>
      <name val="Arial"/>
      <family val="2"/>
    </font>
    <font>
      <sz val="10"/>
      <color theme="0"/>
      <name val="Arial"/>
      <family val="2"/>
      <scheme val="minor"/>
    </font>
  </fonts>
  <fills count="8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66666"/>
        <bgColor rgb="FF666666"/>
      </patternFill>
    </fill>
    <fill>
      <patternFill patternType="solid">
        <fgColor rgb="FFD0E0E3"/>
        <bgColor rgb="FFD0E0E3"/>
      </patternFill>
    </fill>
    <fill>
      <patternFill patternType="solid">
        <fgColor rgb="FFCFE2F3"/>
        <bgColor rgb="FFCFE2F3"/>
      </patternFill>
    </fill>
    <fill>
      <patternFill patternType="solid">
        <fgColor rgb="FFCCCCCC"/>
        <bgColor rgb="FFCCCCCC"/>
      </patternFill>
    </fill>
    <fill>
      <patternFill patternType="solid">
        <fgColor rgb="FFA2C4C9"/>
        <bgColor rgb="FFA2C4C9"/>
      </patternFill>
    </fill>
    <fill>
      <patternFill patternType="solid">
        <fgColor rgb="FFD9D9D9"/>
        <bgColor rgb="FFD9D9D9"/>
      </patternFill>
    </fill>
    <fill>
      <patternFill patternType="solid">
        <fgColor rgb="FFEFEFEF"/>
        <bgColor rgb="FFEFEFEF"/>
      </patternFill>
    </fill>
    <fill>
      <patternFill patternType="solid">
        <fgColor rgb="FF434343"/>
        <bgColor rgb="FF434343"/>
      </patternFill>
    </fill>
    <fill>
      <patternFill patternType="solid">
        <fgColor rgb="FFC0C0C0"/>
        <bgColor rgb="FFC0C0C0"/>
      </patternFill>
    </fill>
    <fill>
      <patternFill patternType="solid">
        <fgColor rgb="FFF3F3F3"/>
        <bgColor rgb="FFF3F3F3"/>
      </patternFill>
    </fill>
    <fill>
      <patternFill patternType="solid">
        <fgColor rgb="FFC9DAF8"/>
        <bgColor rgb="FFC9DAF8"/>
      </patternFill>
    </fill>
    <fill>
      <patternFill patternType="solid">
        <fgColor rgb="FF3C78D8"/>
        <bgColor rgb="FF3C78D8"/>
      </patternFill>
    </fill>
    <fill>
      <patternFill patternType="solid">
        <fgColor rgb="FF1C4587"/>
        <bgColor rgb="FF1C4587"/>
      </patternFill>
    </fill>
    <fill>
      <patternFill patternType="solid">
        <fgColor rgb="FF0C343D"/>
        <bgColor rgb="FF0C343D"/>
      </patternFill>
    </fill>
    <fill>
      <patternFill patternType="solid">
        <fgColor rgb="FFF2F2F2"/>
        <bgColor rgb="FFF2F2F2"/>
      </patternFill>
    </fill>
    <fill>
      <patternFill patternType="solid">
        <fgColor rgb="FFFF99CC"/>
        <bgColor rgb="FFFF99CC"/>
      </patternFill>
    </fill>
    <fill>
      <patternFill patternType="solid">
        <fgColor rgb="FFFFCC99"/>
        <bgColor rgb="FFFFCC99"/>
      </patternFill>
    </fill>
    <fill>
      <patternFill patternType="solid">
        <fgColor rgb="FFFFFF99"/>
        <bgColor rgb="FFFFFF99"/>
      </patternFill>
    </fill>
    <fill>
      <patternFill patternType="solid">
        <fgColor theme="7" tint="-0.249977111117893"/>
        <bgColor rgb="FF0C6A71"/>
      </patternFill>
    </fill>
    <fill>
      <patternFill patternType="solid">
        <fgColor theme="7" tint="-0.249977111117893"/>
        <bgColor indexed="64"/>
      </patternFill>
    </fill>
    <fill>
      <patternFill patternType="solid">
        <fgColor theme="4" tint="-0.249977111117893"/>
        <bgColor rgb="FFE66519"/>
      </patternFill>
    </fill>
    <fill>
      <patternFill patternType="solid">
        <fgColor theme="4" tint="-0.249977111117893"/>
        <bgColor indexed="64"/>
      </patternFill>
    </fill>
    <fill>
      <patternFill patternType="solid">
        <fgColor theme="8"/>
        <bgColor rgb="FF6AA84F"/>
      </patternFill>
    </fill>
    <fill>
      <patternFill patternType="solid">
        <fgColor theme="6"/>
        <bgColor rgb="FF45818E"/>
      </patternFill>
    </fill>
    <fill>
      <patternFill patternType="solid">
        <fgColor theme="9"/>
        <bgColor rgb="FF3D85C6"/>
      </patternFill>
    </fill>
    <fill>
      <patternFill patternType="solid">
        <fgColor theme="7"/>
        <bgColor rgb="FFF1C232"/>
      </patternFill>
    </fill>
    <fill>
      <patternFill patternType="solid">
        <fgColor theme="5"/>
        <bgColor rgb="FFF6B26B"/>
      </patternFill>
    </fill>
    <fill>
      <patternFill patternType="solid">
        <fgColor theme="4"/>
        <bgColor rgb="FFE69138"/>
      </patternFill>
    </fill>
    <fill>
      <patternFill patternType="solid">
        <fgColor theme="8" tint="0.39997558519241921"/>
        <bgColor rgb="FFB6D7A8"/>
      </patternFill>
    </fill>
    <fill>
      <patternFill patternType="solid">
        <fgColor theme="6" tint="0.39997558519241921"/>
        <bgColor rgb="FFA2C4C9"/>
      </patternFill>
    </fill>
    <fill>
      <patternFill patternType="solid">
        <fgColor theme="9" tint="0.39997558519241921"/>
        <bgColor rgb="FF9FC5E8"/>
      </patternFill>
    </fill>
    <fill>
      <patternFill patternType="solid">
        <fgColor theme="7" tint="0.59999389629810485"/>
        <bgColor rgb="FFFFE599"/>
      </patternFill>
    </fill>
    <fill>
      <patternFill patternType="solid">
        <fgColor theme="4" tint="0.59999389629810485"/>
        <bgColor rgb="FFF6B26B"/>
      </patternFill>
    </fill>
    <fill>
      <patternFill patternType="solid">
        <fgColor theme="5" tint="0.59999389629810485"/>
        <bgColor rgb="FFF9CB9C"/>
      </patternFill>
    </fill>
    <fill>
      <patternFill patternType="solid">
        <fgColor theme="8" tint="0.79998168889431442"/>
        <bgColor rgb="FFD9EAD3"/>
      </patternFill>
    </fill>
    <fill>
      <patternFill patternType="solid">
        <fgColor theme="6" tint="0.79998168889431442"/>
        <bgColor rgb="FFD0E0E3"/>
      </patternFill>
    </fill>
    <fill>
      <patternFill patternType="solid">
        <fgColor theme="9" tint="0.79998168889431442"/>
        <bgColor rgb="FFCFE2F3"/>
      </patternFill>
    </fill>
    <fill>
      <patternFill patternType="solid">
        <fgColor theme="7" tint="0.79998168889431442"/>
        <bgColor rgb="FFFFF2CC"/>
      </patternFill>
    </fill>
    <fill>
      <patternFill patternType="solid">
        <fgColor theme="6" tint="0.79998168889431442"/>
        <bgColor indexed="64"/>
      </patternFill>
    </fill>
    <fill>
      <patternFill patternType="solid">
        <fgColor theme="5" tint="0.79998168889431442"/>
        <bgColor rgb="FFFCE5CD"/>
      </patternFill>
    </fill>
    <fill>
      <patternFill patternType="solid">
        <fgColor theme="4" tint="0.79998168889431442"/>
        <bgColor rgb="FFF9CB9C"/>
      </patternFill>
    </fill>
    <fill>
      <patternFill patternType="solid">
        <fgColor theme="2" tint="-9.9978637043366805E-2"/>
        <bgColor indexed="64"/>
      </patternFill>
    </fill>
    <fill>
      <patternFill patternType="solid">
        <fgColor theme="6" tint="0.39997558519241921"/>
        <bgColor rgb="FF76A5AF"/>
      </patternFill>
    </fill>
    <fill>
      <patternFill patternType="solid">
        <fgColor theme="8" tint="0.39997558519241921"/>
        <bgColor rgb="FF93C47D"/>
      </patternFill>
    </fill>
    <fill>
      <patternFill patternType="solid">
        <fgColor theme="9" tint="0.39997558519241921"/>
        <bgColor rgb="FF6D9EEB"/>
      </patternFill>
    </fill>
    <fill>
      <patternFill patternType="solid">
        <fgColor theme="7" tint="0.59999389629810485"/>
        <bgColor rgb="FFF1C232"/>
      </patternFill>
    </fill>
    <fill>
      <patternFill patternType="solid">
        <fgColor theme="8"/>
        <bgColor rgb="FFEFEFEF"/>
      </patternFill>
    </fill>
    <fill>
      <patternFill patternType="solid">
        <fgColor theme="6"/>
        <bgColor rgb="FFEFEFEF"/>
      </patternFill>
    </fill>
    <fill>
      <patternFill patternType="solid">
        <fgColor theme="9"/>
        <bgColor rgb="FFEFEFEF"/>
      </patternFill>
    </fill>
    <fill>
      <patternFill patternType="solid">
        <fgColor theme="7"/>
        <bgColor rgb="FFEFEFEF"/>
      </patternFill>
    </fill>
    <fill>
      <patternFill patternType="solid">
        <fgColor theme="5"/>
        <bgColor rgb="FFEFEFEF"/>
      </patternFill>
    </fill>
    <fill>
      <patternFill patternType="solid">
        <fgColor theme="4"/>
        <bgColor rgb="FFEFEFEF"/>
      </patternFill>
    </fill>
    <fill>
      <patternFill patternType="solid">
        <fgColor theme="9"/>
        <bgColor rgb="FFFFD966"/>
      </patternFill>
    </fill>
    <fill>
      <patternFill patternType="solid">
        <fgColor theme="7"/>
        <bgColor rgb="FF93C47D"/>
      </patternFill>
    </fill>
    <fill>
      <patternFill patternType="solid">
        <fgColor theme="5"/>
        <bgColor rgb="FF6FA8DC"/>
      </patternFill>
    </fill>
    <fill>
      <patternFill patternType="solid">
        <fgColor theme="0" tint="-0.34998626667073579"/>
        <bgColor rgb="FFD9D9D9"/>
      </patternFill>
    </fill>
    <fill>
      <patternFill patternType="solid">
        <fgColor theme="9" tint="0.39997558519241921"/>
        <bgColor rgb="FFFFE599"/>
      </patternFill>
    </fill>
    <fill>
      <patternFill patternType="solid">
        <fgColor theme="7" tint="0.59999389629810485"/>
        <bgColor rgb="FFB6D7A8"/>
      </patternFill>
    </fill>
    <fill>
      <patternFill patternType="solid">
        <fgColor theme="7" tint="0.59999389629810485"/>
        <bgColor rgb="FF93C47D"/>
      </patternFill>
    </fill>
    <fill>
      <patternFill patternType="solid">
        <fgColor theme="5" tint="0.59999389629810485"/>
        <bgColor rgb="FF9FC5E8"/>
      </patternFill>
    </fill>
    <fill>
      <patternFill patternType="solid">
        <fgColor theme="0" tint="-0.14999847407452621"/>
        <bgColor rgb="FFEFEFEF"/>
      </patternFill>
    </fill>
    <fill>
      <patternFill patternType="solid">
        <fgColor theme="9" tint="0.79998168889431442"/>
        <bgColor rgb="FFFFF2CC"/>
      </patternFill>
    </fill>
    <fill>
      <patternFill patternType="solid">
        <fgColor theme="7" tint="0.79998168889431442"/>
        <bgColor rgb="FFD9EAD3"/>
      </patternFill>
    </fill>
    <fill>
      <patternFill patternType="solid">
        <fgColor theme="5" tint="0.79998168889431442"/>
        <bgColor rgb="FFCFE2F3"/>
      </patternFill>
    </fill>
    <fill>
      <patternFill patternType="solid">
        <fgColor theme="2" tint="-9.9978637043366805E-2"/>
        <bgColor rgb="FFD9D2E9"/>
      </patternFill>
    </fill>
    <fill>
      <patternFill patternType="solid">
        <fgColor theme="2" tint="-0.249977111117893"/>
        <bgColor rgb="FFB4A7D6"/>
      </patternFill>
    </fill>
    <fill>
      <patternFill patternType="solid">
        <fgColor theme="2" tint="-0.499984740745262"/>
        <bgColor rgb="FF8E7CC3"/>
      </patternFill>
    </fill>
    <fill>
      <patternFill patternType="solid">
        <fgColor theme="4"/>
        <bgColor rgb="FF134F5C"/>
      </patternFill>
    </fill>
    <fill>
      <patternFill patternType="solid">
        <fgColor theme="9" tint="-0.249977111117893"/>
        <bgColor rgb="FFE69138"/>
      </patternFill>
    </fill>
    <fill>
      <patternFill patternType="solid">
        <fgColor theme="7" tint="-0.249977111117893"/>
        <bgColor rgb="FF1FB299"/>
      </patternFill>
    </fill>
    <fill>
      <patternFill patternType="solid">
        <fgColor theme="7"/>
        <bgColor rgb="FF45818E"/>
      </patternFill>
    </fill>
    <fill>
      <patternFill patternType="solid">
        <fgColor theme="7"/>
        <bgColor indexed="64"/>
      </patternFill>
    </fill>
    <fill>
      <patternFill patternType="solid">
        <fgColor theme="7" tint="-0.249977111117893"/>
        <bgColor rgb="FF45818E"/>
      </patternFill>
    </fill>
    <fill>
      <patternFill patternType="solid">
        <fgColor theme="7"/>
        <bgColor rgb="FFFF9900"/>
      </patternFill>
    </fill>
    <fill>
      <patternFill patternType="solid">
        <fgColor theme="7" tint="0.79998168889431442"/>
        <bgColor rgb="FFD0E0E3"/>
      </patternFill>
    </fill>
    <fill>
      <patternFill patternType="solid">
        <fgColor theme="7" tint="0.79998168889431442"/>
        <bgColor rgb="FF99CCFF"/>
      </patternFill>
    </fill>
    <fill>
      <patternFill patternType="solid">
        <fgColor theme="3"/>
        <bgColor rgb="FF000000"/>
      </patternFill>
    </fill>
    <fill>
      <patternFill patternType="solid">
        <fgColor theme="3"/>
        <bgColor indexed="64"/>
      </patternFill>
    </fill>
    <fill>
      <patternFill patternType="solid">
        <fgColor theme="3" tint="0.79998168889431442"/>
        <bgColor rgb="FF99CCFF"/>
      </patternFill>
    </fill>
    <fill>
      <patternFill patternType="solid">
        <fgColor theme="3" tint="0.79998168889431442"/>
        <bgColor indexed="64"/>
      </patternFill>
    </fill>
  </fills>
  <borders count="65">
    <border>
      <left/>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diagonal/>
    </border>
    <border>
      <left/>
      <right style="thin">
        <color rgb="FFCCCCCC"/>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medium">
        <color rgb="FFFFFFFF"/>
      </right>
      <top/>
      <bottom/>
      <diagonal/>
    </border>
    <border>
      <left style="thin">
        <color rgb="FFEFEFEF"/>
      </left>
      <right style="thin">
        <color rgb="FFEFEFEF"/>
      </right>
      <top style="thin">
        <color rgb="FFEFEFEF"/>
      </top>
      <bottom style="thin">
        <color rgb="FFEFEFEF"/>
      </bottom>
      <diagonal/>
    </border>
    <border>
      <left style="thin">
        <color rgb="FFEFEFEF"/>
      </left>
      <right/>
      <top style="thin">
        <color rgb="FFEFEFEF"/>
      </top>
      <bottom style="thin">
        <color rgb="FFEFEFEF"/>
      </bottom>
      <diagonal/>
    </border>
    <border>
      <left style="thin">
        <color rgb="FFCCCCCC"/>
      </left>
      <right style="thin">
        <color rgb="FFCCCCCC"/>
      </right>
      <top style="thin">
        <color rgb="FFEFEFEF"/>
      </top>
      <bottom style="thin">
        <color rgb="FFEFEFEF"/>
      </bottom>
      <diagonal/>
    </border>
    <border>
      <left/>
      <right style="thin">
        <color rgb="FFEFEFEF"/>
      </right>
      <top style="thin">
        <color rgb="FFEFEFEF"/>
      </top>
      <bottom style="thin">
        <color rgb="FFEFEFEF"/>
      </bottom>
      <diagonal/>
    </border>
    <border>
      <left style="thin">
        <color rgb="FF666666"/>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CCCCCC"/>
      </left>
      <right style="thin">
        <color rgb="FFCCCCCC"/>
      </right>
      <top style="thin">
        <color rgb="FFCCCCCC"/>
      </top>
      <bottom style="thin">
        <color rgb="FFCCCCCC"/>
      </bottom>
      <diagonal/>
    </border>
    <border>
      <left/>
      <right/>
      <top/>
      <bottom/>
      <diagonal/>
    </border>
    <border>
      <left/>
      <right/>
      <top style="thin">
        <color rgb="FF666666"/>
      </top>
      <bottom style="thin">
        <color rgb="FF666666"/>
      </bottom>
      <diagonal/>
    </border>
    <border>
      <left style="thin">
        <color rgb="FFB7B7B7"/>
      </left>
      <right style="thin">
        <color rgb="FFB7B7B7"/>
      </right>
      <top style="thin">
        <color rgb="FFB7B7B7"/>
      </top>
      <bottom style="thin">
        <color rgb="FFB7B7B7"/>
      </bottom>
      <diagonal/>
    </border>
    <border>
      <left style="hair">
        <color rgb="FFEFEFEF"/>
      </left>
      <right style="hair">
        <color rgb="FFEFEFEF"/>
      </right>
      <top/>
      <bottom/>
      <diagonal/>
    </border>
    <border>
      <left/>
      <right style="thin">
        <color rgb="FFF3F3F3"/>
      </right>
      <top/>
      <bottom/>
      <diagonal/>
    </border>
    <border>
      <left style="thin">
        <color rgb="FFF3F3F3"/>
      </left>
      <right style="thin">
        <color rgb="FFF3F3F3"/>
      </right>
      <top/>
      <bottom/>
      <diagonal/>
    </border>
    <border>
      <left/>
      <right/>
      <top style="thin">
        <color rgb="FFCCCCCC"/>
      </top>
      <bottom style="thin">
        <color rgb="FFFFFFFF"/>
      </bottom>
      <diagonal/>
    </border>
    <border>
      <left/>
      <right/>
      <top style="thin">
        <color rgb="FFCCCCCC"/>
      </top>
      <bottom style="thin">
        <color rgb="FFCCCCCC"/>
      </bottom>
      <diagonal/>
    </border>
    <border>
      <left style="hair">
        <color rgb="FFEFEFEF"/>
      </left>
      <right style="hair">
        <color rgb="FFEFEFEF"/>
      </right>
      <top style="thin">
        <color rgb="FFCCCCCC"/>
      </top>
      <bottom style="thin">
        <color rgb="FFCCCCCC"/>
      </bottom>
      <diagonal/>
    </border>
    <border>
      <left/>
      <right style="thin">
        <color rgb="FFF3F3F3"/>
      </right>
      <top style="thin">
        <color rgb="FFCCCCCC"/>
      </top>
      <bottom style="thin">
        <color rgb="FFCCCCCC"/>
      </bottom>
      <diagonal/>
    </border>
    <border>
      <left style="thin">
        <color rgb="FFF3F3F3"/>
      </left>
      <right style="thin">
        <color rgb="FFF3F3F3"/>
      </right>
      <top style="thin">
        <color rgb="FFCCCCCC"/>
      </top>
      <bottom style="thin">
        <color rgb="FFCCCCCC"/>
      </bottom>
      <diagonal/>
    </border>
    <border>
      <left/>
      <right/>
      <top style="thin">
        <color rgb="FFFFFFFF"/>
      </top>
      <bottom style="thin">
        <color rgb="FFFFFFFF"/>
      </bottom>
      <diagonal/>
    </border>
    <border>
      <left/>
      <right/>
      <top style="thin">
        <color rgb="FFFFFFFF"/>
      </top>
      <bottom style="thin">
        <color rgb="FFCCCCCC"/>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000000"/>
      </left>
      <right/>
      <top style="thin">
        <color rgb="FF000000"/>
      </top>
      <bottom style="thin">
        <color rgb="FF666666"/>
      </bottom>
      <diagonal/>
    </border>
    <border>
      <left/>
      <right/>
      <top style="thin">
        <color rgb="FF000000"/>
      </top>
      <bottom style="thin">
        <color rgb="FF666666"/>
      </bottom>
      <diagonal/>
    </border>
    <border>
      <left/>
      <right style="thin">
        <color rgb="FF000000"/>
      </right>
      <top style="thin">
        <color rgb="FF000000"/>
      </top>
      <bottom style="thin">
        <color rgb="FF666666"/>
      </bottom>
      <diagonal/>
    </border>
    <border>
      <left style="thin">
        <color rgb="FF000000"/>
      </left>
      <right/>
      <top style="thin">
        <color rgb="FF666666"/>
      </top>
      <bottom style="thin">
        <color rgb="FF666666"/>
      </bottom>
      <diagonal/>
    </border>
    <border>
      <left/>
      <right style="thin">
        <color rgb="FF000000"/>
      </right>
      <top style="thin">
        <color rgb="FF666666"/>
      </top>
      <bottom style="thin">
        <color rgb="FF666666"/>
      </bottom>
      <diagonal/>
    </border>
    <border>
      <left style="thin">
        <color rgb="FF000000"/>
      </left>
      <right/>
      <top style="thin">
        <color rgb="FF666666"/>
      </top>
      <bottom style="thin">
        <color rgb="FF000000"/>
      </bottom>
      <diagonal/>
    </border>
    <border>
      <left/>
      <right/>
      <top style="thin">
        <color rgb="FF666666"/>
      </top>
      <bottom style="thin">
        <color rgb="FF000000"/>
      </bottom>
      <diagonal/>
    </border>
    <border>
      <left/>
      <right style="thin">
        <color rgb="FF000000"/>
      </right>
      <top style="thin">
        <color rgb="FF666666"/>
      </top>
      <bottom style="thin">
        <color rgb="FF000000"/>
      </bottom>
      <diagonal/>
    </border>
    <border>
      <left/>
      <right/>
      <top/>
      <bottom style="thin">
        <color rgb="FF999999"/>
      </bottom>
      <diagonal/>
    </border>
    <border>
      <left style="medium">
        <color rgb="FF666666"/>
      </left>
      <right/>
      <top style="medium">
        <color rgb="FF666666"/>
      </top>
      <bottom style="medium">
        <color rgb="FF666666"/>
      </bottom>
      <diagonal/>
    </border>
    <border>
      <left/>
      <right style="medium">
        <color rgb="FF666666"/>
      </right>
      <top style="medium">
        <color rgb="FF666666"/>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diagonal/>
    </border>
    <border>
      <left/>
      <right/>
      <top style="medium">
        <color rgb="FF666666"/>
      </top>
      <bottom/>
      <diagonal/>
    </border>
    <border>
      <left/>
      <right style="medium">
        <color rgb="FF666666"/>
      </right>
      <top style="medium">
        <color rgb="FF666666"/>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57">
    <xf numFmtId="0" fontId="0" fillId="0" borderId="0" xfId="0"/>
    <xf numFmtId="0" fontId="1" fillId="2" borderId="0" xfId="0" applyFont="1" applyFill="1" applyAlignment="1">
      <alignment horizontal="left" vertical="top"/>
    </xf>
    <xf numFmtId="0" fontId="2" fillId="2" borderId="0" xfId="0" applyFont="1" applyFill="1" applyAlignment="1">
      <alignment horizontal="center" vertical="top"/>
    </xf>
    <xf numFmtId="164" fontId="2" fillId="2" borderId="0" xfId="0" applyNumberFormat="1" applyFont="1" applyFill="1" applyAlignment="1">
      <alignment horizontal="left" vertical="top"/>
    </xf>
    <xf numFmtId="0" fontId="4" fillId="2" borderId="0" xfId="0" applyFont="1" applyFill="1"/>
    <xf numFmtId="0" fontId="6" fillId="3" borderId="0" xfId="0" applyFont="1" applyFill="1" applyAlignment="1">
      <alignment horizontal="left" vertical="top"/>
    </xf>
    <xf numFmtId="0" fontId="6" fillId="3" borderId="0" xfId="0" applyFont="1" applyFill="1" applyAlignment="1">
      <alignment horizontal="right" vertical="top"/>
    </xf>
    <xf numFmtId="0" fontId="10" fillId="0" borderId="7" xfId="0" applyFont="1" applyBorder="1" applyAlignment="1">
      <alignment vertical="top" wrapText="1"/>
    </xf>
    <xf numFmtId="0" fontId="12" fillId="0" borderId="9" xfId="0" applyFont="1" applyBorder="1" applyAlignment="1">
      <alignment vertical="top" wrapText="1"/>
    </xf>
    <xf numFmtId="0" fontId="10" fillId="7" borderId="6" xfId="0" applyFont="1" applyFill="1" applyBorder="1" applyAlignment="1">
      <alignment horizontal="right" vertical="top" wrapText="1"/>
    </xf>
    <xf numFmtId="0" fontId="19" fillId="0" borderId="0" xfId="0" applyFont="1"/>
    <xf numFmtId="0" fontId="10" fillId="7" borderId="10" xfId="0" applyFont="1" applyFill="1" applyBorder="1" applyAlignment="1">
      <alignment vertical="top" wrapText="1"/>
    </xf>
    <xf numFmtId="0" fontId="12" fillId="7" borderId="10" xfId="0" applyFont="1" applyFill="1" applyBorder="1" applyAlignment="1">
      <alignment vertical="top" wrapText="1"/>
    </xf>
    <xf numFmtId="0" fontId="20" fillId="7" borderId="10" xfId="0" applyFont="1" applyFill="1" applyBorder="1" applyAlignment="1">
      <alignment vertical="top" wrapText="1"/>
    </xf>
    <xf numFmtId="0" fontId="10" fillId="0" borderId="10" xfId="0" applyFont="1" applyBorder="1" applyAlignment="1">
      <alignment vertical="top" wrapText="1"/>
    </xf>
    <xf numFmtId="0" fontId="12" fillId="0" borderId="10" xfId="0" applyFont="1" applyBorder="1" applyAlignment="1">
      <alignment vertical="top" wrapText="1"/>
    </xf>
    <xf numFmtId="0" fontId="10" fillId="9" borderId="10" xfId="0" applyFont="1" applyFill="1" applyBorder="1" applyAlignment="1">
      <alignment vertical="top" wrapText="1"/>
    </xf>
    <xf numFmtId="0" fontId="12" fillId="9" borderId="10" xfId="0" applyFont="1" applyFill="1" applyBorder="1" applyAlignment="1">
      <alignment vertical="top" wrapText="1"/>
    </xf>
    <xf numFmtId="0" fontId="21" fillId="9" borderId="10" xfId="0" applyFont="1" applyFill="1" applyBorder="1" applyAlignment="1">
      <alignment vertical="top" wrapText="1"/>
    </xf>
    <xf numFmtId="0" fontId="20" fillId="0" borderId="10" xfId="0" applyFont="1" applyBorder="1" applyAlignment="1">
      <alignment vertical="top" wrapText="1"/>
    </xf>
    <xf numFmtId="0" fontId="21" fillId="0" borderId="10" xfId="0" applyFont="1" applyBorder="1" applyAlignment="1">
      <alignment vertical="top" wrapText="1"/>
    </xf>
    <xf numFmtId="0" fontId="23" fillId="0" borderId="10" xfId="0" applyFont="1" applyBorder="1" applyAlignment="1">
      <alignment vertical="top" wrapText="1"/>
    </xf>
    <xf numFmtId="0" fontId="24" fillId="0" borderId="10" xfId="0" applyFont="1" applyBorder="1" applyAlignment="1">
      <alignment vertical="top" wrapText="1"/>
    </xf>
    <xf numFmtId="0" fontId="25" fillId="0" borderId="10" xfId="0" applyFont="1" applyBorder="1" applyAlignment="1">
      <alignment vertical="top" wrapText="1"/>
    </xf>
    <xf numFmtId="0" fontId="26" fillId="0" borderId="10" xfId="0" applyFont="1" applyBorder="1" applyAlignment="1">
      <alignment horizontal="left" vertical="top" wrapText="1"/>
    </xf>
    <xf numFmtId="0" fontId="27" fillId="0" borderId="10" xfId="0" applyFont="1" applyBorder="1" applyAlignment="1">
      <alignment vertical="top" wrapText="1"/>
    </xf>
    <xf numFmtId="0" fontId="28" fillId="0" borderId="10" xfId="0" applyFont="1" applyBorder="1" applyAlignment="1">
      <alignment horizontal="left" vertical="top" wrapText="1"/>
    </xf>
    <xf numFmtId="0" fontId="30" fillId="0" borderId="10" xfId="0" applyFont="1" applyBorder="1" applyAlignment="1">
      <alignment vertical="top" wrapText="1"/>
    </xf>
    <xf numFmtId="0" fontId="31" fillId="0" borderId="10" xfId="0" applyFont="1" applyBorder="1" applyAlignment="1">
      <alignment horizontal="left" vertical="top" wrapText="1"/>
    </xf>
    <xf numFmtId="0" fontId="12" fillId="2" borderId="10" xfId="0" applyFont="1" applyFill="1" applyBorder="1" applyAlignment="1">
      <alignment vertical="top" wrapText="1"/>
    </xf>
    <xf numFmtId="0" fontId="20" fillId="2" borderId="10" xfId="0" applyFont="1" applyFill="1" applyBorder="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xf>
    <xf numFmtId="164" fontId="2" fillId="2" borderId="0" xfId="0" applyNumberFormat="1" applyFont="1" applyFill="1" applyAlignment="1">
      <alignment horizontal="center" vertical="top"/>
    </xf>
    <xf numFmtId="0" fontId="32" fillId="2" borderId="0" xfId="0" applyFont="1" applyFill="1"/>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34" fillId="10" borderId="15" xfId="0" applyFont="1" applyFill="1" applyBorder="1"/>
    <xf numFmtId="0" fontId="34" fillId="10" borderId="15" xfId="0" applyFont="1" applyFill="1" applyBorder="1" applyAlignment="1">
      <alignment wrapText="1"/>
    </xf>
    <xf numFmtId="0" fontId="34" fillId="10" borderId="16" xfId="0" applyFont="1" applyFill="1" applyBorder="1"/>
    <xf numFmtId="0" fontId="35" fillId="10" borderId="18" xfId="0" applyFont="1" applyFill="1" applyBorder="1" applyAlignment="1">
      <alignment wrapText="1"/>
    </xf>
    <xf numFmtId="0" fontId="36" fillId="0" borderId="15" xfId="0" applyFont="1" applyBorder="1" applyAlignment="1">
      <alignment vertical="top" wrapText="1"/>
    </xf>
    <xf numFmtId="0" fontId="37" fillId="0" borderId="15" xfId="0" applyFont="1" applyBorder="1" applyAlignment="1">
      <alignment horizontal="center" vertical="top"/>
    </xf>
    <xf numFmtId="0" fontId="20" fillId="0" borderId="15" xfId="0" applyFont="1" applyBorder="1" applyAlignment="1">
      <alignment vertical="top" wrapText="1"/>
    </xf>
    <xf numFmtId="0" fontId="20" fillId="0" borderId="0" xfId="0" applyFont="1" applyAlignment="1">
      <alignment vertical="top"/>
    </xf>
    <xf numFmtId="0" fontId="38" fillId="0" borderId="15" xfId="0" applyFont="1" applyBorder="1" applyAlignment="1">
      <alignment vertical="top" wrapText="1"/>
    </xf>
    <xf numFmtId="0" fontId="43" fillId="3" borderId="0" xfId="0" applyFont="1" applyFill="1" applyAlignment="1">
      <alignment horizontal="left" vertical="top"/>
    </xf>
    <xf numFmtId="0" fontId="44" fillId="3" borderId="0" xfId="0" applyFont="1" applyFill="1"/>
    <xf numFmtId="164" fontId="45" fillId="3" borderId="0" xfId="0" applyNumberFormat="1" applyFont="1" applyFill="1" applyAlignment="1">
      <alignment horizontal="center" vertical="top"/>
    </xf>
    <xf numFmtId="0" fontId="45" fillId="3" borderId="0" xfId="0" applyFont="1" applyFill="1" applyAlignment="1">
      <alignment horizontal="center" vertical="top"/>
    </xf>
    <xf numFmtId="0" fontId="45" fillId="3" borderId="0" xfId="0" applyFont="1" applyFill="1" applyAlignment="1">
      <alignment horizontal="left"/>
    </xf>
    <xf numFmtId="164" fontId="45" fillId="3" borderId="0" xfId="0" applyNumberFormat="1" applyFont="1" applyFill="1" applyAlignment="1">
      <alignment horizontal="left" vertical="top"/>
    </xf>
    <xf numFmtId="0" fontId="44" fillId="3" borderId="0" xfId="0" applyFont="1" applyFill="1" applyAlignment="1">
      <alignment horizontal="left"/>
    </xf>
    <xf numFmtId="0" fontId="45" fillId="3" borderId="0" xfId="0" applyFont="1" applyFill="1" applyAlignment="1">
      <alignment horizontal="left" vertical="top"/>
    </xf>
    <xf numFmtId="0" fontId="45" fillId="3" borderId="0" xfId="0" applyFont="1" applyFill="1" applyAlignment="1">
      <alignment horizontal="right" vertical="top"/>
    </xf>
    <xf numFmtId="0" fontId="44" fillId="0" borderId="0" xfId="0" applyFont="1"/>
    <xf numFmtId="0" fontId="46" fillId="3" borderId="0" xfId="0" applyFont="1" applyFill="1" applyAlignment="1">
      <alignment horizontal="left" vertical="top"/>
    </xf>
    <xf numFmtId="164" fontId="45" fillId="3" borderId="0" xfId="0" applyNumberFormat="1" applyFont="1" applyFill="1" applyAlignment="1">
      <alignment horizontal="right" vertical="top"/>
    </xf>
    <xf numFmtId="0" fontId="45" fillId="3" borderId="0" xfId="0" applyFont="1" applyFill="1" applyAlignment="1">
      <alignment horizontal="center"/>
    </xf>
    <xf numFmtId="0" fontId="46" fillId="9" borderId="19" xfId="0" applyFont="1" applyFill="1" applyBorder="1" applyAlignment="1">
      <alignment horizontal="left" vertical="top"/>
    </xf>
    <xf numFmtId="0" fontId="44" fillId="0" borderId="20" xfId="0" applyFont="1" applyBorder="1"/>
    <xf numFmtId="164" fontId="45" fillId="0" borderId="0" xfId="0" applyNumberFormat="1" applyFont="1" applyAlignment="1">
      <alignment horizontal="center" vertical="top"/>
    </xf>
    <xf numFmtId="164" fontId="45" fillId="0" borderId="0" xfId="0" applyNumberFormat="1" applyFont="1" applyAlignment="1">
      <alignment horizontal="right" vertical="top"/>
    </xf>
    <xf numFmtId="0" fontId="45" fillId="0" borderId="0" xfId="0" applyFont="1" applyAlignment="1">
      <alignment horizontal="center" vertical="top"/>
    </xf>
    <xf numFmtId="0" fontId="45" fillId="0" borderId="0" xfId="0" applyFont="1" applyAlignment="1">
      <alignment horizontal="center"/>
    </xf>
    <xf numFmtId="0" fontId="45" fillId="0" borderId="0" xfId="0" applyFont="1" applyAlignment="1">
      <alignment horizontal="right" vertical="top"/>
    </xf>
    <xf numFmtId="0" fontId="45" fillId="0" borderId="0" xfId="0" applyFont="1"/>
    <xf numFmtId="164" fontId="45" fillId="0" borderId="0" xfId="0" applyNumberFormat="1" applyFont="1" applyAlignment="1">
      <alignment horizontal="center"/>
    </xf>
    <xf numFmtId="164" fontId="45" fillId="0" borderId="0" xfId="0" applyNumberFormat="1" applyFont="1"/>
    <xf numFmtId="0" fontId="46" fillId="12" borderId="22" xfId="0" applyFont="1" applyFill="1" applyBorder="1" applyAlignment="1">
      <alignment wrapText="1"/>
    </xf>
    <xf numFmtId="0" fontId="46" fillId="12" borderId="22" xfId="0" applyFont="1" applyFill="1" applyBorder="1" applyAlignment="1">
      <alignment horizontal="center" wrapText="1"/>
    </xf>
    <xf numFmtId="164" fontId="46" fillId="12" borderId="22" xfId="0" applyNumberFormat="1" applyFont="1" applyFill="1" applyBorder="1" applyAlignment="1">
      <alignment horizontal="center" wrapText="1"/>
    </xf>
    <xf numFmtId="0" fontId="45" fillId="0" borderId="22" xfId="0" applyFont="1" applyBorder="1"/>
    <xf numFmtId="165" fontId="45" fillId="0" borderId="22" xfId="0" applyNumberFormat="1" applyFont="1" applyBorder="1" applyAlignment="1">
      <alignment horizontal="center"/>
    </xf>
    <xf numFmtId="164" fontId="46" fillId="13" borderId="22" xfId="0" applyNumberFormat="1" applyFont="1" applyFill="1" applyBorder="1" applyAlignment="1">
      <alignment horizontal="center"/>
    </xf>
    <xf numFmtId="0" fontId="45" fillId="0" borderId="22" xfId="0" applyFont="1" applyBorder="1" applyAlignment="1">
      <alignment horizontal="center"/>
    </xf>
    <xf numFmtId="164" fontId="45" fillId="0" borderId="22" xfId="0" applyNumberFormat="1" applyFont="1" applyBorder="1" applyAlignment="1">
      <alignment horizontal="center"/>
    </xf>
    <xf numFmtId="164" fontId="44" fillId="0" borderId="0" xfId="0" applyNumberFormat="1" applyFont="1"/>
    <xf numFmtId="0" fontId="49" fillId="3" borderId="0" xfId="0" applyFont="1" applyFill="1" applyAlignment="1">
      <alignment horizontal="center" vertical="top"/>
    </xf>
    <xf numFmtId="0" fontId="50" fillId="11" borderId="23" xfId="0" applyFont="1" applyFill="1" applyBorder="1" applyAlignment="1">
      <alignment vertical="top"/>
    </xf>
    <xf numFmtId="0" fontId="51" fillId="11" borderId="0" xfId="0" applyFont="1" applyFill="1" applyAlignment="1">
      <alignment vertical="top"/>
    </xf>
    <xf numFmtId="0" fontId="51" fillId="11" borderId="0" xfId="0" applyFont="1" applyFill="1"/>
    <xf numFmtId="0" fontId="51" fillId="14" borderId="15" xfId="0" applyFont="1" applyFill="1" applyBorder="1" applyAlignment="1">
      <alignment horizontal="center" vertical="center"/>
    </xf>
    <xf numFmtId="0" fontId="52" fillId="0" borderId="0" xfId="0" applyFont="1"/>
    <xf numFmtId="0" fontId="44" fillId="2" borderId="0" xfId="0" applyFont="1" applyFill="1"/>
    <xf numFmtId="0" fontId="53" fillId="0" borderId="0" xfId="0" applyFont="1"/>
    <xf numFmtId="0" fontId="44" fillId="0" borderId="25" xfId="0" applyFont="1" applyBorder="1"/>
    <xf numFmtId="0" fontId="51" fillId="15" borderId="15" xfId="0" applyFont="1" applyFill="1" applyBorder="1" applyAlignment="1">
      <alignment horizontal="center" vertical="center"/>
    </xf>
    <xf numFmtId="0" fontId="44" fillId="2" borderId="23" xfId="0" applyFont="1" applyFill="1" applyBorder="1"/>
    <xf numFmtId="0" fontId="51" fillId="16" borderId="15" xfId="0" applyFont="1" applyFill="1" applyBorder="1" applyAlignment="1">
      <alignment horizontal="center" vertical="center"/>
    </xf>
    <xf numFmtId="0" fontId="54" fillId="2" borderId="0" xfId="0" applyFont="1" applyFill="1" applyAlignment="1">
      <alignment vertical="top"/>
    </xf>
    <xf numFmtId="0" fontId="55" fillId="6" borderId="0" xfId="0" applyFont="1" applyFill="1"/>
    <xf numFmtId="0" fontId="44" fillId="6" borderId="0" xfId="0" applyFont="1" applyFill="1"/>
    <xf numFmtId="0" fontId="56" fillId="0" borderId="0" xfId="0" applyFont="1" applyAlignment="1">
      <alignment horizontal="center" textRotation="90"/>
    </xf>
    <xf numFmtId="0" fontId="56" fillId="2" borderId="0" xfId="0" applyFont="1" applyFill="1" applyAlignment="1">
      <alignment horizontal="center" textRotation="90"/>
    </xf>
    <xf numFmtId="0" fontId="57" fillId="0" borderId="0" xfId="0" applyFont="1" applyAlignment="1">
      <alignment wrapText="1"/>
    </xf>
    <xf numFmtId="0" fontId="56" fillId="0" borderId="27" xfId="0" applyFont="1" applyBorder="1" applyAlignment="1">
      <alignment horizontal="center" textRotation="90"/>
    </xf>
    <xf numFmtId="0" fontId="56" fillId="0" borderId="28" xfId="0" applyFont="1" applyBorder="1" applyAlignment="1">
      <alignment horizontal="center" textRotation="90"/>
    </xf>
    <xf numFmtId="0" fontId="56" fillId="2" borderId="28" xfId="0" applyFont="1" applyFill="1" applyBorder="1" applyAlignment="1">
      <alignment horizontal="center" textRotation="90"/>
    </xf>
    <xf numFmtId="0" fontId="49" fillId="0" borderId="28" xfId="0" applyFont="1" applyBorder="1" applyAlignment="1">
      <alignment horizontal="center" textRotation="90"/>
    </xf>
    <xf numFmtId="0" fontId="57" fillId="0" borderId="0" xfId="0" applyFont="1" applyAlignment="1">
      <alignment horizontal="center" wrapText="1"/>
    </xf>
    <xf numFmtId="166" fontId="56" fillId="0" borderId="27" xfId="0" applyNumberFormat="1" applyFont="1" applyBorder="1" applyAlignment="1">
      <alignment horizontal="center" textRotation="90"/>
    </xf>
    <xf numFmtId="166" fontId="56" fillId="0" borderId="28" xfId="0" applyNumberFormat="1" applyFont="1" applyBorder="1" applyAlignment="1">
      <alignment horizontal="center" textRotation="90"/>
    </xf>
    <xf numFmtId="166" fontId="56" fillId="2" borderId="28" xfId="0" applyNumberFormat="1" applyFont="1" applyFill="1" applyBorder="1" applyAlignment="1">
      <alignment horizontal="center" textRotation="90"/>
    </xf>
    <xf numFmtId="166" fontId="49" fillId="0" borderId="28" xfId="0" applyNumberFormat="1" applyFont="1" applyBorder="1" applyAlignment="1">
      <alignment horizontal="center" textRotation="90"/>
    </xf>
    <xf numFmtId="0" fontId="44" fillId="0" borderId="29" xfId="0" applyFont="1" applyBorder="1"/>
    <xf numFmtId="0" fontId="44" fillId="0" borderId="29" xfId="0" applyFont="1" applyBorder="1" applyAlignment="1">
      <alignment vertical="top"/>
    </xf>
    <xf numFmtId="0" fontId="55" fillId="0" borderId="29" xfId="0" applyFont="1" applyBorder="1" applyAlignment="1">
      <alignment vertical="top"/>
    </xf>
    <xf numFmtId="0" fontId="45" fillId="2" borderId="30" xfId="0" applyFont="1" applyFill="1" applyBorder="1" applyAlignment="1">
      <alignment vertical="top" wrapText="1"/>
    </xf>
    <xf numFmtId="0" fontId="45" fillId="0" borderId="30" xfId="0" applyFont="1" applyBorder="1" applyAlignment="1">
      <alignment vertical="top" wrapText="1"/>
    </xf>
    <xf numFmtId="0" fontId="44" fillId="0" borderId="31" xfId="0" applyFont="1" applyBorder="1" applyAlignment="1">
      <alignment vertical="top"/>
    </xf>
    <xf numFmtId="0" fontId="44" fillId="0" borderId="30" xfId="0" applyFont="1" applyBorder="1" applyAlignment="1">
      <alignment vertical="top"/>
    </xf>
    <xf numFmtId="0" fontId="51" fillId="2" borderId="32" xfId="0" applyFont="1" applyFill="1" applyBorder="1" applyAlignment="1">
      <alignment horizontal="center" vertical="center"/>
    </xf>
    <xf numFmtId="0" fontId="44" fillId="0" borderId="33" xfId="0" applyFont="1" applyBorder="1" applyAlignment="1">
      <alignment vertical="top"/>
    </xf>
    <xf numFmtId="0" fontId="53" fillId="0" borderId="33" xfId="0" applyFont="1" applyBorder="1" applyAlignment="1">
      <alignment vertical="top"/>
    </xf>
    <xf numFmtId="0" fontId="44" fillId="2" borderId="34" xfId="0" applyFont="1" applyFill="1" applyBorder="1"/>
    <xf numFmtId="0" fontId="44" fillId="2" borderId="34" xfId="0" applyFont="1" applyFill="1" applyBorder="1" applyAlignment="1">
      <alignment vertical="top"/>
    </xf>
    <xf numFmtId="0" fontId="58" fillId="2" borderId="30" xfId="0" applyFont="1" applyFill="1" applyBorder="1" applyAlignment="1">
      <alignment horizontal="left"/>
    </xf>
    <xf numFmtId="0" fontId="44" fillId="2" borderId="31" xfId="0" applyFont="1" applyFill="1" applyBorder="1" applyAlignment="1">
      <alignment vertical="top"/>
    </xf>
    <xf numFmtId="0" fontId="44" fillId="2" borderId="30" xfId="0" applyFont="1" applyFill="1" applyBorder="1" applyAlignment="1">
      <alignment vertical="top"/>
    </xf>
    <xf numFmtId="0" fontId="44" fillId="2" borderId="33" xfId="0" applyFont="1" applyFill="1" applyBorder="1" applyAlignment="1">
      <alignment vertical="top"/>
    </xf>
    <xf numFmtId="0" fontId="53" fillId="2" borderId="33" xfId="0" applyFont="1" applyFill="1" applyBorder="1" applyAlignment="1">
      <alignment vertical="top"/>
    </xf>
    <xf numFmtId="0" fontId="44" fillId="2" borderId="35" xfId="0" applyFont="1" applyFill="1" applyBorder="1"/>
    <xf numFmtId="0" fontId="44" fillId="2" borderId="35" xfId="0" applyFont="1" applyFill="1" applyBorder="1" applyAlignment="1">
      <alignment vertical="top"/>
    </xf>
    <xf numFmtId="0" fontId="44" fillId="3" borderId="31" xfId="0" applyFont="1" applyFill="1" applyBorder="1" applyAlignment="1">
      <alignment vertical="top"/>
    </xf>
    <xf numFmtId="0" fontId="20" fillId="3" borderId="0" xfId="0" applyFont="1" applyFill="1"/>
    <xf numFmtId="164" fontId="61" fillId="3" borderId="0" xfId="0" applyNumberFormat="1" applyFont="1" applyFill="1" applyAlignment="1">
      <alignment horizontal="center" vertical="top"/>
    </xf>
    <xf numFmtId="164" fontId="61" fillId="3" borderId="0" xfId="0" applyNumberFormat="1" applyFont="1" applyFill="1" applyAlignment="1">
      <alignment horizontal="right" vertical="top"/>
    </xf>
    <xf numFmtId="0" fontId="61" fillId="3" borderId="0" xfId="0" applyFont="1" applyFill="1" applyAlignment="1">
      <alignment horizontal="center" vertical="top"/>
    </xf>
    <xf numFmtId="0" fontId="61" fillId="3" borderId="0" xfId="0" applyFont="1" applyFill="1" applyAlignment="1">
      <alignment horizontal="center"/>
    </xf>
    <xf numFmtId="0" fontId="61" fillId="3" borderId="0" xfId="0" applyFont="1" applyFill="1" applyAlignment="1">
      <alignment horizontal="right" vertical="top"/>
    </xf>
    <xf numFmtId="0" fontId="62" fillId="11" borderId="23" xfId="0" applyFont="1" applyFill="1" applyBorder="1" applyAlignment="1">
      <alignment vertical="top"/>
    </xf>
    <xf numFmtId="0" fontId="63" fillId="11" borderId="0" xfId="0" applyFont="1" applyFill="1" applyAlignment="1">
      <alignment vertical="top"/>
    </xf>
    <xf numFmtId="0" fontId="63" fillId="11" borderId="0" xfId="0" applyFont="1" applyFill="1"/>
    <xf numFmtId="0" fontId="63" fillId="14" borderId="15" xfId="0" applyFont="1" applyFill="1" applyBorder="1" applyAlignment="1">
      <alignment horizontal="center" vertical="center"/>
    </xf>
    <xf numFmtId="0" fontId="64" fillId="0" borderId="0" xfId="0" applyFont="1"/>
    <xf numFmtId="0" fontId="20" fillId="2" borderId="0" xfId="0" applyFont="1" applyFill="1"/>
    <xf numFmtId="0" fontId="20" fillId="0" borderId="25" xfId="0" applyFont="1" applyBorder="1"/>
    <xf numFmtId="0" fontId="63" fillId="15" borderId="15" xfId="0" applyFont="1" applyFill="1" applyBorder="1" applyAlignment="1">
      <alignment horizontal="center" vertical="center"/>
    </xf>
    <xf numFmtId="0" fontId="20" fillId="2" borderId="23" xfId="0" applyFont="1" applyFill="1" applyBorder="1"/>
    <xf numFmtId="0" fontId="63" fillId="16" borderId="15" xfId="0" applyFont="1" applyFill="1" applyBorder="1" applyAlignment="1">
      <alignment horizontal="center" vertical="center"/>
    </xf>
    <xf numFmtId="0" fontId="65" fillId="2" borderId="0" xfId="0" applyFont="1" applyFill="1" applyAlignment="1">
      <alignment vertical="top"/>
    </xf>
    <xf numFmtId="0" fontId="19" fillId="6" borderId="0" xfId="0" applyFont="1" applyFill="1"/>
    <xf numFmtId="0" fontId="20" fillId="6" borderId="0" xfId="0" applyFont="1" applyFill="1"/>
    <xf numFmtId="0" fontId="66" fillId="0" borderId="0" xfId="0" applyFont="1" applyAlignment="1">
      <alignment horizontal="center" textRotation="90"/>
    </xf>
    <xf numFmtId="0" fontId="66" fillId="2" borderId="0" xfId="0" applyFont="1" applyFill="1" applyAlignment="1">
      <alignment horizontal="center" textRotation="90"/>
    </xf>
    <xf numFmtId="0" fontId="67" fillId="0" borderId="0" xfId="0" applyFont="1" applyAlignment="1">
      <alignment wrapText="1"/>
    </xf>
    <xf numFmtId="0" fontId="66" fillId="0" borderId="27" xfId="0" applyFont="1" applyBorder="1" applyAlignment="1">
      <alignment horizontal="center" textRotation="90"/>
    </xf>
    <xf numFmtId="0" fontId="66" fillId="0" borderId="28" xfId="0" applyFont="1" applyBorder="1" applyAlignment="1">
      <alignment horizontal="center" textRotation="90"/>
    </xf>
    <xf numFmtId="0" fontId="66" fillId="2" borderId="28" xfId="0" applyFont="1" applyFill="1" applyBorder="1" applyAlignment="1">
      <alignment horizontal="center" textRotation="90"/>
    </xf>
    <xf numFmtId="0" fontId="67" fillId="0" borderId="0" xfId="0" applyFont="1" applyAlignment="1">
      <alignment horizontal="center" wrapText="1"/>
    </xf>
    <xf numFmtId="166" fontId="66" fillId="0" borderId="27" xfId="0" applyNumberFormat="1" applyFont="1" applyBorder="1" applyAlignment="1">
      <alignment horizontal="center" textRotation="90"/>
    </xf>
    <xf numFmtId="166" fontId="66" fillId="0" borderId="28" xfId="0" applyNumberFormat="1" applyFont="1" applyBorder="1" applyAlignment="1">
      <alignment horizontal="center" textRotation="90"/>
    </xf>
    <xf numFmtId="166" fontId="66" fillId="2" borderId="28" xfId="0" applyNumberFormat="1" applyFont="1" applyFill="1" applyBorder="1" applyAlignment="1">
      <alignment horizontal="center" textRotation="90"/>
    </xf>
    <xf numFmtId="0" fontId="20" fillId="0" borderId="29" xfId="0" applyFont="1" applyBorder="1"/>
    <xf numFmtId="0" fontId="20" fillId="0" borderId="29" xfId="0" applyFont="1" applyBorder="1" applyAlignment="1">
      <alignment vertical="top"/>
    </xf>
    <xf numFmtId="0" fontId="19" fillId="0" borderId="29" xfId="0" applyFont="1" applyBorder="1" applyAlignment="1">
      <alignment vertical="top"/>
    </xf>
    <xf numFmtId="0" fontId="61" fillId="2" borderId="30" xfId="0" applyFont="1" applyFill="1" applyBorder="1" applyAlignment="1">
      <alignment vertical="top" wrapText="1"/>
    </xf>
    <xf numFmtId="0" fontId="61" fillId="0" borderId="30" xfId="0" applyFont="1" applyBorder="1" applyAlignment="1">
      <alignment vertical="top" wrapText="1"/>
    </xf>
    <xf numFmtId="0" fontId="61" fillId="0" borderId="31" xfId="0" applyFont="1" applyBorder="1" applyAlignment="1">
      <alignment vertical="top"/>
    </xf>
    <xf numFmtId="0" fontId="61" fillId="0" borderId="30" xfId="0" applyFont="1" applyBorder="1" applyAlignment="1">
      <alignment vertical="top"/>
    </xf>
    <xf numFmtId="0" fontId="63" fillId="2" borderId="32" xfId="0" applyFont="1" applyFill="1" applyBorder="1" applyAlignment="1">
      <alignment horizontal="center" vertical="center"/>
    </xf>
    <xf numFmtId="0" fontId="20" fillId="0" borderId="33" xfId="0" applyFont="1" applyBorder="1" applyAlignment="1">
      <alignment vertical="top"/>
    </xf>
    <xf numFmtId="0" fontId="20" fillId="0" borderId="30" xfId="0" applyFont="1" applyBorder="1" applyAlignment="1">
      <alignment vertical="top"/>
    </xf>
    <xf numFmtId="0" fontId="20" fillId="2" borderId="34" xfId="0" applyFont="1" applyFill="1" applyBorder="1"/>
    <xf numFmtId="0" fontId="20" fillId="2" borderId="34" xfId="0" applyFont="1" applyFill="1" applyBorder="1" applyAlignment="1">
      <alignment vertical="top"/>
    </xf>
    <xf numFmtId="0" fontId="68" fillId="2" borderId="30" xfId="0" applyFont="1" applyFill="1" applyBorder="1" applyAlignment="1">
      <alignment horizontal="left"/>
    </xf>
    <xf numFmtId="0" fontId="61" fillId="2" borderId="31" xfId="0" applyFont="1" applyFill="1" applyBorder="1" applyAlignment="1">
      <alignment vertical="top"/>
    </xf>
    <xf numFmtId="0" fontId="61" fillId="2" borderId="30" xfId="0" applyFont="1" applyFill="1" applyBorder="1" applyAlignment="1">
      <alignment vertical="top"/>
    </xf>
    <xf numFmtId="0" fontId="20" fillId="2" borderId="33" xfId="0" applyFont="1" applyFill="1" applyBorder="1" applyAlignment="1">
      <alignment vertical="top"/>
    </xf>
    <xf numFmtId="0" fontId="20" fillId="2" borderId="30" xfId="0" applyFont="1" applyFill="1" applyBorder="1" applyAlignment="1">
      <alignment vertical="top"/>
    </xf>
    <xf numFmtId="0" fontId="20" fillId="2" borderId="35" xfId="0" applyFont="1" applyFill="1" applyBorder="1"/>
    <xf numFmtId="0" fontId="20" fillId="2" borderId="35" xfId="0" applyFont="1" applyFill="1" applyBorder="1" applyAlignment="1">
      <alignment vertical="top"/>
    </xf>
    <xf numFmtId="0" fontId="69" fillId="17" borderId="0" xfId="0" applyFont="1" applyFill="1"/>
    <xf numFmtId="0" fontId="69" fillId="17" borderId="23" xfId="0" applyFont="1" applyFill="1" applyBorder="1"/>
    <xf numFmtId="0" fontId="69" fillId="0" borderId="0" xfId="0" applyFont="1"/>
    <xf numFmtId="0" fontId="70" fillId="18" borderId="0" xfId="0" applyFont="1" applyFill="1" applyAlignment="1">
      <alignment textRotation="90" wrapText="1"/>
    </xf>
    <xf numFmtId="0" fontId="70" fillId="18" borderId="0" xfId="0" applyFont="1" applyFill="1" applyAlignment="1">
      <alignment wrapText="1"/>
    </xf>
    <xf numFmtId="0" fontId="70" fillId="18" borderId="0" xfId="0" applyFont="1" applyFill="1" applyAlignment="1">
      <alignment horizontal="center" wrapText="1"/>
    </xf>
    <xf numFmtId="167" fontId="70" fillId="18" borderId="0" xfId="0" applyNumberFormat="1" applyFont="1" applyFill="1" applyAlignment="1">
      <alignment horizontal="center" wrapText="1"/>
    </xf>
    <xf numFmtId="0" fontId="70" fillId="18" borderId="0" xfId="0" applyFont="1" applyFill="1" applyAlignment="1">
      <alignment horizontal="left" wrapText="1"/>
    </xf>
    <xf numFmtId="0" fontId="71" fillId="0" borderId="0" xfId="0" applyFont="1"/>
    <xf numFmtId="0" fontId="72" fillId="0" borderId="0" xfId="0" applyFont="1"/>
    <xf numFmtId="0" fontId="73" fillId="18" borderId="0" xfId="0" applyFont="1" applyFill="1" applyAlignment="1">
      <alignment horizontal="right"/>
    </xf>
    <xf numFmtId="0" fontId="73" fillId="18" borderId="0" xfId="0" applyFont="1" applyFill="1"/>
    <xf numFmtId="167" fontId="73" fillId="18" borderId="0" xfId="0" applyNumberFormat="1" applyFont="1" applyFill="1"/>
    <xf numFmtId="0" fontId="74" fillId="18" borderId="0" xfId="0" applyFont="1" applyFill="1"/>
    <xf numFmtId="0" fontId="73" fillId="18" borderId="0" xfId="0" applyFont="1" applyFill="1" applyAlignment="1">
      <alignment wrapText="1"/>
    </xf>
    <xf numFmtId="167" fontId="73" fillId="18" borderId="0" xfId="0" applyNumberFormat="1" applyFont="1" applyFill="1" applyAlignment="1">
      <alignment horizontal="right"/>
    </xf>
    <xf numFmtId="0" fontId="74" fillId="0" borderId="0" xfId="0" applyFont="1"/>
    <xf numFmtId="0" fontId="75" fillId="0" borderId="22" xfId="0" applyFont="1" applyBorder="1" applyAlignment="1">
      <alignment horizontal="right" vertical="top"/>
    </xf>
    <xf numFmtId="0" fontId="76" fillId="0" borderId="22" xfId="0" applyFont="1" applyBorder="1" applyAlignment="1">
      <alignment vertical="top" wrapText="1"/>
    </xf>
    <xf numFmtId="0" fontId="77" fillId="0" borderId="22" xfId="0" applyFont="1" applyBorder="1" applyAlignment="1">
      <alignment vertical="top" wrapText="1"/>
    </xf>
    <xf numFmtId="167" fontId="77" fillId="0" borderId="22" xfId="0" applyNumberFormat="1" applyFont="1" applyBorder="1" applyAlignment="1">
      <alignment horizontal="right" vertical="top" wrapText="1"/>
    </xf>
    <xf numFmtId="0" fontId="74" fillId="0" borderId="22" xfId="0" applyFont="1" applyBorder="1" applyAlignment="1">
      <alignment vertical="top"/>
    </xf>
    <xf numFmtId="0" fontId="74" fillId="0" borderId="0" xfId="0" applyFont="1" applyAlignment="1">
      <alignment vertical="top"/>
    </xf>
    <xf numFmtId="167" fontId="74" fillId="0" borderId="22" xfId="0" applyNumberFormat="1" applyFont="1" applyBorder="1" applyAlignment="1">
      <alignment vertical="top"/>
    </xf>
    <xf numFmtId="0" fontId="78" fillId="0" borderId="0" xfId="0" applyFont="1"/>
    <xf numFmtId="0" fontId="79" fillId="0" borderId="0" xfId="0" applyFont="1"/>
    <xf numFmtId="0" fontId="74" fillId="0" borderId="0" xfId="0" applyFont="1" applyAlignment="1">
      <alignment horizontal="right"/>
    </xf>
    <xf numFmtId="0" fontId="80" fillId="3" borderId="0" xfId="0" applyFont="1" applyFill="1" applyAlignment="1">
      <alignment horizontal="left" vertical="top"/>
    </xf>
    <xf numFmtId="0" fontId="46" fillId="8" borderId="0" xfId="0" applyFont="1" applyFill="1" applyAlignment="1">
      <alignment horizontal="center" textRotation="90" wrapText="1"/>
    </xf>
    <xf numFmtId="0" fontId="46" fillId="8" borderId="0" xfId="0" applyFont="1" applyFill="1" applyAlignment="1">
      <alignment horizontal="center" wrapText="1"/>
    </xf>
    <xf numFmtId="0" fontId="46" fillId="8" borderId="0" xfId="0" applyFont="1" applyFill="1" applyAlignment="1">
      <alignment wrapText="1"/>
    </xf>
    <xf numFmtId="0" fontId="46" fillId="0" borderId="0" xfId="0" applyFont="1"/>
    <xf numFmtId="0" fontId="81" fillId="13" borderId="25" xfId="0" applyFont="1" applyFill="1" applyBorder="1" applyAlignment="1">
      <alignment vertical="top" wrapText="1"/>
    </xf>
    <xf numFmtId="0" fontId="82" fillId="13" borderId="25" xfId="0" applyFont="1" applyFill="1" applyBorder="1" applyAlignment="1">
      <alignment vertical="top" wrapText="1"/>
    </xf>
    <xf numFmtId="0" fontId="44" fillId="13" borderId="25" xfId="0" applyFont="1" applyFill="1" applyBorder="1" applyAlignment="1">
      <alignment vertical="top" wrapText="1"/>
    </xf>
    <xf numFmtId="0" fontId="83" fillId="0" borderId="25" xfId="0" applyFont="1" applyBorder="1"/>
    <xf numFmtId="0" fontId="44" fillId="0" borderId="25" xfId="0" applyFont="1" applyBorder="1" applyAlignment="1">
      <alignment vertical="top" wrapText="1"/>
    </xf>
    <xf numFmtId="0" fontId="25" fillId="0" borderId="0" xfId="0" applyFont="1"/>
    <xf numFmtId="0" fontId="44" fillId="0" borderId="25" xfId="0" applyFont="1" applyBorder="1" applyAlignment="1">
      <alignment vertical="top"/>
    </xf>
    <xf numFmtId="0" fontId="44" fillId="0" borderId="0" xfId="0" applyFont="1" applyAlignment="1">
      <alignment vertical="top"/>
    </xf>
    <xf numFmtId="0" fontId="6" fillId="2" borderId="38" xfId="0" applyFont="1" applyFill="1" applyBorder="1" applyAlignment="1">
      <alignment horizontal="left" vertical="top"/>
    </xf>
    <xf numFmtId="0" fontId="6" fillId="2" borderId="30" xfId="0" applyFont="1" applyFill="1" applyBorder="1" applyAlignment="1">
      <alignment horizontal="left" vertical="top"/>
    </xf>
    <xf numFmtId="0" fontId="6" fillId="2" borderId="39" xfId="0" applyFont="1" applyFill="1" applyBorder="1" applyAlignment="1">
      <alignment horizontal="left" vertical="top"/>
    </xf>
    <xf numFmtId="0" fontId="84" fillId="0" borderId="40" xfId="0" applyFont="1" applyBorder="1" applyAlignment="1">
      <alignment horizontal="left" wrapText="1"/>
    </xf>
    <xf numFmtId="0" fontId="20" fillId="0" borderId="40" xfId="0" applyFont="1" applyBorder="1" applyAlignment="1">
      <alignment horizontal="left" vertical="top" wrapText="1"/>
    </xf>
    <xf numFmtId="0" fontId="11" fillId="0" borderId="0" xfId="0" applyFont="1" applyAlignment="1">
      <alignment vertical="center"/>
    </xf>
    <xf numFmtId="0" fontId="21" fillId="0" borderId="0" xfId="0" applyFont="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85" fillId="0" borderId="0" xfId="0" applyFont="1" applyAlignment="1">
      <alignment vertical="center"/>
    </xf>
    <xf numFmtId="0" fontId="21" fillId="0" borderId="0" xfId="0" applyFont="1" applyAlignment="1">
      <alignment horizontal="right" vertical="center"/>
    </xf>
    <xf numFmtId="0" fontId="21" fillId="0" borderId="46" xfId="0" applyFont="1" applyBorder="1" applyAlignment="1">
      <alignment vertical="center" wrapText="1"/>
    </xf>
    <xf numFmtId="0" fontId="21" fillId="0" borderId="0" xfId="0" applyFont="1" applyAlignment="1">
      <alignment vertical="center" wrapText="1"/>
    </xf>
    <xf numFmtId="0" fontId="21" fillId="0" borderId="47" xfId="0" applyFont="1" applyBorder="1" applyAlignment="1">
      <alignment vertical="center"/>
    </xf>
    <xf numFmtId="0" fontId="21" fillId="0" borderId="24" xfId="0" applyFont="1" applyBorder="1" applyAlignment="1">
      <alignment vertical="center"/>
    </xf>
    <xf numFmtId="0" fontId="21" fillId="0" borderId="48" xfId="0" applyFont="1" applyBorder="1" applyAlignment="1">
      <alignmen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51" xfId="0" applyFont="1" applyBorder="1" applyAlignment="1">
      <alignment vertical="center"/>
    </xf>
    <xf numFmtId="0" fontId="11" fillId="0" borderId="52" xfId="0" applyFont="1" applyBorder="1" applyAlignment="1">
      <alignment vertical="center"/>
    </xf>
    <xf numFmtId="0" fontId="21" fillId="0" borderId="52" xfId="0" applyFont="1" applyBorder="1" applyAlignment="1">
      <alignment vertical="center"/>
    </xf>
    <xf numFmtId="0" fontId="12" fillId="2" borderId="0" xfId="0" applyFont="1" applyFill="1" applyAlignment="1">
      <alignment vertical="center"/>
    </xf>
    <xf numFmtId="0" fontId="86" fillId="0" borderId="0" xfId="0" applyFont="1" applyAlignment="1">
      <alignment vertical="center"/>
    </xf>
    <xf numFmtId="0" fontId="21" fillId="0" borderId="42" xfId="0" applyFont="1" applyBorder="1" applyAlignment="1">
      <alignment vertical="center" wrapText="1"/>
    </xf>
    <xf numFmtId="0" fontId="87" fillId="5" borderId="25" xfId="0" applyFont="1" applyFill="1" applyBorder="1" applyAlignment="1">
      <alignment horizontal="center" vertical="center" wrapText="1"/>
    </xf>
    <xf numFmtId="0" fontId="89" fillId="0" borderId="25" xfId="0" applyFont="1" applyBorder="1" applyAlignment="1">
      <alignment horizontal="left" vertical="top" wrapText="1"/>
    </xf>
    <xf numFmtId="0" fontId="36" fillId="0" borderId="25" xfId="0" applyFont="1" applyBorder="1" applyAlignment="1">
      <alignment horizontal="left" vertical="top" wrapText="1"/>
    </xf>
    <xf numFmtId="0" fontId="84" fillId="0" borderId="25" xfId="0" applyFont="1" applyBorder="1" applyAlignment="1">
      <alignment horizontal="left" vertical="top" wrapText="1"/>
    </xf>
    <xf numFmtId="0" fontId="90" fillId="0" borderId="25" xfId="0" applyFont="1" applyBorder="1" applyAlignment="1">
      <alignment horizontal="left" vertical="top" wrapText="1"/>
    </xf>
    <xf numFmtId="0" fontId="91" fillId="0" borderId="25" xfId="0" applyFont="1" applyBorder="1" applyAlignment="1">
      <alignment horizontal="left" vertical="top" wrapText="1"/>
    </xf>
    <xf numFmtId="0" fontId="19" fillId="0" borderId="0" xfId="0" applyFont="1" applyAlignment="1">
      <alignment vertical="top"/>
    </xf>
    <xf numFmtId="0" fontId="92" fillId="0" borderId="25" xfId="0" applyFont="1" applyBorder="1" applyAlignment="1">
      <alignment horizontal="left" vertical="top" wrapText="1"/>
    </xf>
    <xf numFmtId="0" fontId="45" fillId="2" borderId="0" xfId="0" applyFont="1" applyFill="1"/>
    <xf numFmtId="164" fontId="45" fillId="2" borderId="0" xfId="0" applyNumberFormat="1" applyFont="1" applyFill="1" applyAlignment="1">
      <alignment horizontal="center" vertical="top"/>
    </xf>
    <xf numFmtId="0" fontId="45" fillId="12" borderId="55" xfId="0" applyFont="1" applyFill="1" applyBorder="1"/>
    <xf numFmtId="0" fontId="83" fillId="0" borderId="21" xfId="0" applyFont="1" applyBorder="1" applyAlignment="1">
      <alignment horizontal="center" vertical="top"/>
    </xf>
    <xf numFmtId="0" fontId="45" fillId="0" borderId="21" xfId="0" applyFont="1" applyBorder="1" applyAlignment="1">
      <alignment horizontal="center" vertical="top"/>
    </xf>
    <xf numFmtId="0" fontId="45" fillId="19" borderId="21" xfId="0" applyFont="1" applyFill="1" applyBorder="1" applyAlignment="1">
      <alignment horizontal="center" vertical="top"/>
    </xf>
    <xf numFmtId="0" fontId="46" fillId="0" borderId="21" xfId="0" applyFont="1" applyBorder="1" applyAlignment="1">
      <alignment vertical="top"/>
    </xf>
    <xf numFmtId="0" fontId="45" fillId="0" borderId="21" xfId="0" applyFont="1" applyBorder="1" applyAlignment="1">
      <alignment vertical="top"/>
    </xf>
    <xf numFmtId="165" fontId="45" fillId="0" borderId="21" xfId="0" applyNumberFormat="1" applyFont="1" applyBorder="1" applyAlignment="1">
      <alignment horizontal="center" vertical="top"/>
    </xf>
    <xf numFmtId="0" fontId="45" fillId="20" borderId="21" xfId="0" applyFont="1" applyFill="1" applyBorder="1" applyAlignment="1">
      <alignment horizontal="center" vertical="top"/>
    </xf>
    <xf numFmtId="0" fontId="45" fillId="21" borderId="21" xfId="0" applyFont="1" applyFill="1" applyBorder="1" applyAlignment="1">
      <alignment horizontal="center" vertical="top"/>
    </xf>
    <xf numFmtId="0" fontId="44" fillId="0" borderId="0" xfId="0" applyFont="1" applyAlignment="1">
      <alignment horizontal="left"/>
    </xf>
    <xf numFmtId="0" fontId="45" fillId="0" borderId="0" xfId="0" applyFont="1" applyAlignment="1">
      <alignment horizontal="left" vertical="top"/>
    </xf>
    <xf numFmtId="0" fontId="45" fillId="0" borderId="0" xfId="0" applyFont="1" applyAlignment="1">
      <alignment vertical="top"/>
    </xf>
    <xf numFmtId="0" fontId="46" fillId="7" borderId="40" xfId="0" applyFont="1" applyFill="1" applyBorder="1" applyAlignment="1">
      <alignment horizontal="left" vertical="top"/>
    </xf>
    <xf numFmtId="0" fontId="46" fillId="7" borderId="64" xfId="0" applyFont="1" applyFill="1" applyBorder="1" applyAlignment="1">
      <alignment horizontal="left" vertical="top"/>
    </xf>
    <xf numFmtId="0" fontId="46" fillId="0" borderId="0" xfId="0" applyFont="1" applyAlignment="1">
      <alignment horizontal="center" vertical="top"/>
    </xf>
    <xf numFmtId="0" fontId="46" fillId="0" borderId="21" xfId="0" applyFont="1" applyBorder="1" applyAlignment="1">
      <alignment horizontal="left" vertical="top"/>
    </xf>
    <xf numFmtId="0" fontId="46" fillId="0" borderId="21" xfId="0" applyFont="1" applyBorder="1" applyAlignment="1">
      <alignment horizontal="center" vertical="top"/>
    </xf>
    <xf numFmtId="165" fontId="46" fillId="0" borderId="21" xfId="0" applyNumberFormat="1" applyFont="1" applyBorder="1" applyAlignment="1">
      <alignment horizontal="center" vertical="top"/>
    </xf>
    <xf numFmtId="0" fontId="46" fillId="0" borderId="19" xfId="0" applyFont="1" applyBorder="1" applyAlignment="1">
      <alignment horizontal="center" vertical="top"/>
    </xf>
    <xf numFmtId="0" fontId="46" fillId="0" borderId="20" xfId="0" applyFont="1" applyBorder="1" applyAlignment="1">
      <alignment horizontal="left" vertical="top"/>
    </xf>
    <xf numFmtId="9" fontId="46" fillId="0" borderId="21" xfId="0" applyNumberFormat="1" applyFont="1" applyBorder="1" applyAlignment="1">
      <alignment horizontal="center" vertical="top"/>
    </xf>
    <xf numFmtId="0" fontId="46" fillId="0" borderId="21" xfId="0" applyFont="1" applyBorder="1" applyAlignment="1">
      <alignment horizontal="right" vertical="top"/>
    </xf>
    <xf numFmtId="0" fontId="45" fillId="0" borderId="21" xfId="0" applyFont="1" applyBorder="1" applyAlignment="1">
      <alignment horizontal="left" vertical="top"/>
    </xf>
    <xf numFmtId="0" fontId="45" fillId="0" borderId="19" xfId="0" applyFont="1" applyBorder="1" applyAlignment="1">
      <alignment horizontal="center" vertical="top"/>
    </xf>
    <xf numFmtId="0" fontId="45" fillId="0" borderId="20" xfId="0" applyFont="1" applyBorder="1" applyAlignment="1">
      <alignment horizontal="left" vertical="top"/>
    </xf>
    <xf numFmtId="9" fontId="45" fillId="0" borderId="21" xfId="0" applyNumberFormat="1" applyFont="1" applyBorder="1" applyAlignment="1">
      <alignment horizontal="center" vertical="top"/>
    </xf>
    <xf numFmtId="0" fontId="45" fillId="0" borderId="21" xfId="0" applyFont="1" applyBorder="1" applyAlignment="1">
      <alignment horizontal="right" vertical="top"/>
    </xf>
    <xf numFmtId="0" fontId="95" fillId="0" borderId="21" xfId="0" applyFont="1" applyBorder="1" applyAlignment="1">
      <alignment horizontal="left" vertical="top"/>
    </xf>
    <xf numFmtId="0" fontId="95" fillId="0" borderId="21" xfId="0" applyFont="1" applyBorder="1" applyAlignment="1">
      <alignment horizontal="center" vertical="top"/>
    </xf>
    <xf numFmtId="165" fontId="95" fillId="0" borderId="21" xfId="0" applyNumberFormat="1" applyFont="1" applyBorder="1" applyAlignment="1">
      <alignment horizontal="center" vertical="top"/>
    </xf>
    <xf numFmtId="0" fontId="95" fillId="0" borderId="19" xfId="0" applyFont="1" applyBorder="1" applyAlignment="1">
      <alignment horizontal="center" vertical="top"/>
    </xf>
    <xf numFmtId="0" fontId="95" fillId="0" borderId="20" xfId="0" applyFont="1" applyBorder="1" applyAlignment="1">
      <alignment horizontal="left" vertical="top"/>
    </xf>
    <xf numFmtId="9" fontId="95" fillId="0" borderId="21" xfId="0" applyNumberFormat="1" applyFont="1" applyBorder="1" applyAlignment="1">
      <alignment horizontal="center" vertical="top"/>
    </xf>
    <xf numFmtId="0" fontId="95" fillId="0" borderId="21" xfId="0" applyFont="1" applyBorder="1" applyAlignment="1">
      <alignment horizontal="right" vertical="top"/>
    </xf>
    <xf numFmtId="0" fontId="46" fillId="9" borderId="24" xfId="0" applyFont="1" applyFill="1" applyBorder="1" applyAlignment="1">
      <alignment horizontal="left" vertical="top"/>
    </xf>
    <xf numFmtId="0" fontId="96" fillId="0" borderId="0" xfId="0" applyFont="1" applyAlignment="1">
      <alignment horizontal="left"/>
    </xf>
    <xf numFmtId="0" fontId="97" fillId="0" borderId="0" xfId="0" applyFont="1" applyAlignment="1">
      <alignment horizontal="left"/>
    </xf>
    <xf numFmtId="0" fontId="98" fillId="0" borderId="0" xfId="0" applyFont="1" applyAlignment="1">
      <alignment horizontal="left"/>
    </xf>
    <xf numFmtId="0" fontId="99" fillId="0" borderId="0" xfId="0" applyFont="1" applyAlignment="1">
      <alignment horizontal="left"/>
    </xf>
    <xf numFmtId="0" fontId="100" fillId="0" borderId="0" xfId="0" applyFont="1" applyAlignment="1">
      <alignment horizontal="left"/>
    </xf>
    <xf numFmtId="0" fontId="101" fillId="0" borderId="0" xfId="0" applyFont="1" applyAlignment="1">
      <alignment horizontal="left"/>
    </xf>
    <xf numFmtId="0" fontId="102" fillId="0" borderId="0" xfId="0" applyFont="1" applyAlignment="1">
      <alignment horizontal="left"/>
    </xf>
    <xf numFmtId="0" fontId="7" fillId="26" borderId="7" xfId="0" applyFont="1" applyFill="1" applyBorder="1" applyAlignment="1">
      <alignment horizontal="center" vertical="top" wrapText="1"/>
    </xf>
    <xf numFmtId="0" fontId="7" fillId="27" borderId="7" xfId="0" applyFont="1" applyFill="1" applyBorder="1" applyAlignment="1">
      <alignment horizontal="center" vertical="top" wrapText="1"/>
    </xf>
    <xf numFmtId="0" fontId="7" fillId="28" borderId="7" xfId="0" applyFont="1" applyFill="1" applyBorder="1" applyAlignment="1">
      <alignment horizontal="center" vertical="top" wrapText="1"/>
    </xf>
    <xf numFmtId="0" fontId="7" fillId="29" borderId="7" xfId="0" applyFont="1" applyFill="1" applyBorder="1" applyAlignment="1">
      <alignment horizontal="center" vertical="top" wrapText="1"/>
    </xf>
    <xf numFmtId="0" fontId="7" fillId="30" borderId="7" xfId="0" applyFont="1" applyFill="1" applyBorder="1" applyAlignment="1">
      <alignment horizontal="center" vertical="top" wrapText="1"/>
    </xf>
    <xf numFmtId="0" fontId="7" fillId="31" borderId="7" xfId="0" applyFont="1" applyFill="1" applyBorder="1" applyAlignment="1">
      <alignment horizontal="center" vertical="top" wrapText="1"/>
    </xf>
    <xf numFmtId="0" fontId="13" fillId="32" borderId="6" xfId="0" applyFont="1" applyFill="1" applyBorder="1" applyAlignment="1">
      <alignment horizontal="center" vertical="top" wrapText="1"/>
    </xf>
    <xf numFmtId="0" fontId="14" fillId="33" borderId="0" xfId="0" applyFont="1" applyFill="1" applyAlignment="1">
      <alignment horizontal="center" vertical="top" wrapText="1"/>
    </xf>
    <xf numFmtId="0" fontId="15" fillId="34" borderId="0" xfId="0" applyFont="1" applyFill="1" applyAlignment="1">
      <alignment horizontal="center" vertical="top" wrapText="1"/>
    </xf>
    <xf numFmtId="0" fontId="16" fillId="35" borderId="0" xfId="0" applyFont="1" applyFill="1" applyAlignment="1">
      <alignment horizontal="center" vertical="top" wrapText="1"/>
    </xf>
    <xf numFmtId="0" fontId="18" fillId="36" borderId="0" xfId="0" applyFont="1" applyFill="1" applyAlignment="1">
      <alignment horizontal="center" vertical="top" wrapText="1"/>
    </xf>
    <xf numFmtId="0" fontId="17" fillId="37" borderId="0" xfId="0" applyFont="1" applyFill="1" applyAlignment="1">
      <alignment horizontal="center" vertical="top" wrapText="1"/>
    </xf>
    <xf numFmtId="0" fontId="10" fillId="38" borderId="7" xfId="0" applyFont="1" applyFill="1" applyBorder="1" applyAlignment="1">
      <alignment horizontal="center" vertical="top" wrapText="1"/>
    </xf>
    <xf numFmtId="0" fontId="12" fillId="38" borderId="10" xfId="0" applyFont="1" applyFill="1" applyBorder="1" applyAlignment="1">
      <alignment vertical="top" wrapText="1"/>
    </xf>
    <xf numFmtId="0" fontId="10" fillId="39" borderId="7" xfId="0" applyFont="1" applyFill="1" applyBorder="1" applyAlignment="1">
      <alignment horizontal="center" vertical="top" wrapText="1"/>
    </xf>
    <xf numFmtId="0" fontId="12" fillId="39" borderId="10" xfId="0" applyFont="1" applyFill="1" applyBorder="1" applyAlignment="1">
      <alignment vertical="top" wrapText="1"/>
    </xf>
    <xf numFmtId="0" fontId="10" fillId="40" borderId="7" xfId="0" applyFont="1" applyFill="1" applyBorder="1" applyAlignment="1">
      <alignment horizontal="center" vertical="top" wrapText="1"/>
    </xf>
    <xf numFmtId="0" fontId="12" fillId="40" borderId="10" xfId="0" applyFont="1" applyFill="1" applyBorder="1" applyAlignment="1">
      <alignment vertical="top" wrapText="1"/>
    </xf>
    <xf numFmtId="0" fontId="11" fillId="41" borderId="7" xfId="0" applyFont="1" applyFill="1" applyBorder="1" applyAlignment="1">
      <alignment horizontal="center" vertical="top" wrapText="1"/>
    </xf>
    <xf numFmtId="0" fontId="21" fillId="41" borderId="10" xfId="0" applyFont="1" applyFill="1" applyBorder="1" applyAlignment="1">
      <alignment vertical="top" wrapText="1"/>
    </xf>
    <xf numFmtId="0" fontId="20" fillId="42" borderId="10" xfId="0" applyFont="1" applyFill="1" applyBorder="1" applyAlignment="1">
      <alignment vertical="top" wrapText="1"/>
    </xf>
    <xf numFmtId="0" fontId="11" fillId="43" borderId="7" xfId="0" applyFont="1" applyFill="1" applyBorder="1" applyAlignment="1">
      <alignment horizontal="center" vertical="top" wrapText="1"/>
    </xf>
    <xf numFmtId="0" fontId="21" fillId="43" borderId="10" xfId="0" applyFont="1" applyFill="1" applyBorder="1" applyAlignment="1">
      <alignment vertical="top" wrapText="1"/>
    </xf>
    <xf numFmtId="0" fontId="12" fillId="43" borderId="10" xfId="0" applyFont="1" applyFill="1" applyBorder="1" applyAlignment="1">
      <alignment vertical="top" wrapText="1"/>
    </xf>
    <xf numFmtId="0" fontId="20" fillId="43" borderId="10" xfId="0" applyFont="1" applyFill="1" applyBorder="1" applyAlignment="1">
      <alignment vertical="top" wrapText="1"/>
    </xf>
    <xf numFmtId="0" fontId="21" fillId="44" borderId="10" xfId="0" applyFont="1" applyFill="1" applyBorder="1" applyAlignment="1">
      <alignment vertical="top" wrapText="1"/>
    </xf>
    <xf numFmtId="0" fontId="12" fillId="44" borderId="10" xfId="0" applyFont="1" applyFill="1" applyBorder="1" applyAlignment="1">
      <alignment horizontal="left" vertical="top" wrapText="1"/>
    </xf>
    <xf numFmtId="0" fontId="20" fillId="44" borderId="10" xfId="0" applyFont="1" applyFill="1" applyBorder="1" applyAlignment="1">
      <alignment vertical="top" wrapText="1"/>
    </xf>
    <xf numFmtId="0" fontId="11" fillId="44" borderId="7" xfId="0" applyFont="1" applyFill="1" applyBorder="1" applyAlignment="1">
      <alignment horizontal="center" vertical="top" wrapText="1"/>
    </xf>
    <xf numFmtId="0" fontId="22" fillId="45" borderId="10" xfId="0" applyFont="1" applyFill="1" applyBorder="1" applyAlignment="1">
      <alignment vertical="top" wrapText="1"/>
    </xf>
    <xf numFmtId="0" fontId="29" fillId="45" borderId="10" xfId="0" applyFont="1" applyFill="1" applyBorder="1" applyAlignment="1">
      <alignment vertical="top" wrapText="1"/>
    </xf>
    <xf numFmtId="0" fontId="20" fillId="46" borderId="15" xfId="0" applyFont="1" applyFill="1" applyBorder="1" applyAlignment="1">
      <alignment vertical="top" wrapText="1"/>
    </xf>
    <xf numFmtId="0" fontId="20" fillId="47" borderId="15" xfId="0" applyFont="1" applyFill="1" applyBorder="1" applyAlignment="1">
      <alignment vertical="top" wrapText="1"/>
    </xf>
    <xf numFmtId="0" fontId="20" fillId="48" borderId="15" xfId="0" applyFont="1" applyFill="1" applyBorder="1" applyAlignment="1">
      <alignment vertical="top" wrapText="1"/>
    </xf>
    <xf numFmtId="0" fontId="20" fillId="49" borderId="15" xfId="0" applyFont="1" applyFill="1" applyBorder="1" applyAlignment="1">
      <alignment vertical="top" wrapText="1"/>
    </xf>
    <xf numFmtId="0" fontId="107" fillId="50" borderId="17" xfId="0" applyFont="1" applyFill="1" applyBorder="1" applyAlignment="1">
      <alignment textRotation="90" wrapText="1"/>
    </xf>
    <xf numFmtId="0" fontId="108" fillId="51" borderId="17" xfId="0" applyFont="1" applyFill="1" applyBorder="1" applyAlignment="1">
      <alignment textRotation="90" wrapText="1"/>
    </xf>
    <xf numFmtId="0" fontId="107" fillId="52" borderId="17" xfId="0" applyFont="1" applyFill="1" applyBorder="1" applyAlignment="1">
      <alignment textRotation="90" wrapText="1"/>
    </xf>
    <xf numFmtId="0" fontId="108" fillId="53" borderId="17" xfId="0" applyFont="1" applyFill="1" applyBorder="1" applyAlignment="1">
      <alignment textRotation="90" wrapText="1"/>
    </xf>
    <xf numFmtId="0" fontId="107" fillId="54" borderId="17" xfId="0" applyFont="1" applyFill="1" applyBorder="1" applyAlignment="1">
      <alignment textRotation="90" wrapText="1"/>
    </xf>
    <xf numFmtId="0" fontId="108" fillId="55" borderId="17" xfId="0" applyFont="1" applyFill="1" applyBorder="1" applyAlignment="1">
      <alignment textRotation="90" wrapText="1"/>
    </xf>
    <xf numFmtId="164" fontId="46" fillId="56" borderId="21" xfId="0" applyNumberFormat="1" applyFont="1" applyFill="1" applyBorder="1" applyAlignment="1">
      <alignment horizontal="center" wrapText="1"/>
    </xf>
    <xf numFmtId="164" fontId="109" fillId="57" borderId="21" xfId="0" applyNumberFormat="1" applyFont="1" applyFill="1" applyBorder="1" applyAlignment="1">
      <alignment horizontal="center" wrapText="1"/>
    </xf>
    <xf numFmtId="164" fontId="46" fillId="58" borderId="21" xfId="0" applyNumberFormat="1" applyFont="1" applyFill="1" applyBorder="1" applyAlignment="1">
      <alignment horizontal="center" wrapText="1"/>
    </xf>
    <xf numFmtId="164" fontId="110" fillId="59" borderId="21" xfId="0" applyNumberFormat="1" applyFont="1" applyFill="1" applyBorder="1" applyAlignment="1">
      <alignment horizontal="center" wrapText="1"/>
    </xf>
    <xf numFmtId="164" fontId="45" fillId="60" borderId="21" xfId="0" applyNumberFormat="1" applyFont="1" applyFill="1" applyBorder="1" applyAlignment="1">
      <alignment horizontal="center"/>
    </xf>
    <xf numFmtId="164" fontId="45" fillId="61" borderId="21" xfId="0" applyNumberFormat="1" applyFont="1" applyFill="1" applyBorder="1" applyAlignment="1">
      <alignment horizontal="center"/>
    </xf>
    <xf numFmtId="164" fontId="45" fillId="63" borderId="21" xfId="0" applyNumberFormat="1" applyFont="1" applyFill="1" applyBorder="1" applyAlignment="1">
      <alignment horizontal="center"/>
    </xf>
    <xf numFmtId="164" fontId="46" fillId="64" borderId="21" xfId="0" applyNumberFormat="1" applyFont="1" applyFill="1" applyBorder="1" applyAlignment="1">
      <alignment horizontal="center"/>
    </xf>
    <xf numFmtId="164" fontId="45" fillId="65" borderId="22" xfId="0" applyNumberFormat="1" applyFont="1" applyFill="1" applyBorder="1" applyAlignment="1">
      <alignment horizontal="center"/>
    </xf>
    <xf numFmtId="164" fontId="45" fillId="66" borderId="22" xfId="0" applyNumberFormat="1" applyFont="1" applyFill="1" applyBorder="1" applyAlignment="1">
      <alignment horizontal="center"/>
    </xf>
    <xf numFmtId="164" fontId="45" fillId="67" borderId="22" xfId="0" applyNumberFormat="1" applyFont="1" applyFill="1" applyBorder="1" applyAlignment="1">
      <alignment horizontal="center"/>
    </xf>
    <xf numFmtId="164" fontId="46" fillId="60" borderId="22" xfId="0" applyNumberFormat="1" applyFont="1" applyFill="1" applyBorder="1" applyAlignment="1">
      <alignment horizontal="center" wrapText="1"/>
    </xf>
    <xf numFmtId="164" fontId="46" fillId="62" borderId="22" xfId="0" applyNumberFormat="1" applyFont="1" applyFill="1" applyBorder="1" applyAlignment="1">
      <alignment horizontal="center" wrapText="1"/>
    </xf>
    <xf numFmtId="164" fontId="46" fillId="63" borderId="22" xfId="0" applyNumberFormat="1" applyFont="1" applyFill="1" applyBorder="1" applyAlignment="1">
      <alignment horizontal="center" wrapText="1"/>
    </xf>
    <xf numFmtId="164" fontId="46" fillId="64" borderId="22" xfId="0" applyNumberFormat="1" applyFont="1" applyFill="1" applyBorder="1" applyAlignment="1">
      <alignment horizontal="center" wrapText="1"/>
    </xf>
    <xf numFmtId="164" fontId="45" fillId="68" borderId="22" xfId="0" applyNumberFormat="1" applyFont="1" applyFill="1" applyBorder="1" applyAlignment="1">
      <alignment horizontal="center"/>
    </xf>
    <xf numFmtId="164" fontId="109" fillId="70" borderId="21" xfId="0" applyNumberFormat="1" applyFont="1" applyFill="1" applyBorder="1" applyAlignment="1">
      <alignment horizontal="center" wrapText="1"/>
    </xf>
    <xf numFmtId="164" fontId="109" fillId="69" borderId="22" xfId="0" applyNumberFormat="1" applyFont="1" applyFill="1" applyBorder="1" applyAlignment="1">
      <alignment horizontal="center"/>
    </xf>
    <xf numFmtId="164" fontId="111" fillId="69" borderId="21" xfId="0" applyNumberFormat="1" applyFont="1" applyFill="1" applyBorder="1" applyAlignment="1">
      <alignment horizontal="center"/>
    </xf>
    <xf numFmtId="0" fontId="69" fillId="71" borderId="23" xfId="0" applyFont="1" applyFill="1" applyBorder="1"/>
    <xf numFmtId="167" fontId="69" fillId="71" borderId="23" xfId="0" applyNumberFormat="1" applyFont="1" applyFill="1" applyBorder="1"/>
    <xf numFmtId="0" fontId="69" fillId="72" borderId="23" xfId="0" applyFont="1" applyFill="1" applyBorder="1"/>
    <xf numFmtId="167" fontId="69" fillId="72" borderId="23" xfId="0" applyNumberFormat="1" applyFont="1" applyFill="1" applyBorder="1"/>
    <xf numFmtId="0" fontId="69" fillId="73" borderId="23" xfId="0" applyFont="1" applyFill="1" applyBorder="1"/>
    <xf numFmtId="0" fontId="0" fillId="75" borderId="0" xfId="0" applyFill="1"/>
    <xf numFmtId="0" fontId="0" fillId="23" borderId="0" xfId="0" applyFill="1"/>
    <xf numFmtId="0" fontId="39" fillId="76" borderId="0" xfId="0" applyFont="1" applyFill="1" applyAlignment="1">
      <alignment horizontal="left" vertical="top"/>
    </xf>
    <xf numFmtId="0" fontId="40" fillId="76" borderId="0" xfId="0" applyFont="1" applyFill="1" applyAlignment="1">
      <alignment horizontal="center" vertical="top"/>
    </xf>
    <xf numFmtId="164" fontId="40" fillId="76" borderId="0" xfId="0" applyNumberFormat="1" applyFont="1" applyFill="1" applyAlignment="1">
      <alignment horizontal="center" vertical="top"/>
    </xf>
    <xf numFmtId="164" fontId="40" fillId="76" borderId="0" xfId="0" applyNumberFormat="1" applyFont="1" applyFill="1" applyAlignment="1">
      <alignment horizontal="left" vertical="top"/>
    </xf>
    <xf numFmtId="0" fontId="41" fillId="76" borderId="0" xfId="0" applyFont="1" applyFill="1" applyAlignment="1">
      <alignment vertical="top"/>
    </xf>
    <xf numFmtId="0" fontId="42" fillId="76" borderId="0" xfId="0" applyFont="1" applyFill="1"/>
    <xf numFmtId="0" fontId="48" fillId="76" borderId="0" xfId="0" applyFont="1" applyFill="1" applyAlignment="1">
      <alignment vertical="top"/>
    </xf>
    <xf numFmtId="0" fontId="59" fillId="77" borderId="0" xfId="0" applyFont="1" applyFill="1" applyAlignment="1">
      <alignment horizontal="left" vertical="top"/>
    </xf>
    <xf numFmtId="0" fontId="60" fillId="77" borderId="0" xfId="0" applyFont="1" applyFill="1" applyAlignment="1">
      <alignment horizontal="center" vertical="top"/>
    </xf>
    <xf numFmtId="164" fontId="60" fillId="77" borderId="0" xfId="0" applyNumberFormat="1" applyFont="1" applyFill="1" applyAlignment="1">
      <alignment horizontal="center" vertical="top"/>
    </xf>
    <xf numFmtId="164" fontId="60" fillId="77" borderId="0" xfId="0" applyNumberFormat="1" applyFont="1" applyFill="1" applyAlignment="1">
      <alignment horizontal="left" vertical="top"/>
    </xf>
    <xf numFmtId="0" fontId="61" fillId="77" borderId="0" xfId="0" applyFont="1" applyFill="1" applyAlignment="1">
      <alignment vertical="top"/>
    </xf>
    <xf numFmtId="0" fontId="20" fillId="77" borderId="0" xfId="0" applyFont="1" applyFill="1"/>
    <xf numFmtId="0" fontId="44" fillId="23" borderId="0" xfId="0" applyFont="1" applyFill="1"/>
    <xf numFmtId="0" fontId="112" fillId="74" borderId="0" xfId="0" applyFont="1" applyFill="1" applyAlignment="1">
      <alignment horizontal="left" vertical="top"/>
    </xf>
    <xf numFmtId="0" fontId="48" fillId="74" borderId="0" xfId="0" applyFont="1" applyFill="1" applyAlignment="1">
      <alignment horizontal="center" vertical="top"/>
    </xf>
    <xf numFmtId="164" fontId="48" fillId="74" borderId="0" xfId="0" applyNumberFormat="1" applyFont="1" applyFill="1" applyAlignment="1">
      <alignment horizontal="center" vertical="top"/>
    </xf>
    <xf numFmtId="164" fontId="48" fillId="74" borderId="0" xfId="0" applyNumberFormat="1" applyFont="1" applyFill="1" applyAlignment="1">
      <alignment horizontal="left" vertical="top"/>
    </xf>
    <xf numFmtId="0" fontId="48" fillId="74" borderId="0" xfId="0" applyFont="1" applyFill="1" applyAlignment="1">
      <alignment vertical="top"/>
    </xf>
    <xf numFmtId="0" fontId="113" fillId="74" borderId="0" xfId="0" applyFont="1" applyFill="1"/>
    <xf numFmtId="0" fontId="114" fillId="75" borderId="0" xfId="0" applyFont="1" applyFill="1"/>
    <xf numFmtId="0" fontId="115" fillId="75" borderId="0" xfId="0" applyFont="1" applyFill="1"/>
    <xf numFmtId="0" fontId="59" fillId="76" borderId="0" xfId="0" applyFont="1" applyFill="1" applyAlignment="1">
      <alignment horizontal="left" vertical="top"/>
    </xf>
    <xf numFmtId="0" fontId="60" fillId="76" borderId="0" xfId="0" applyFont="1" applyFill="1" applyAlignment="1">
      <alignment horizontal="center" vertical="top"/>
    </xf>
    <xf numFmtId="164" fontId="60" fillId="76" borderId="0" xfId="0" applyNumberFormat="1" applyFont="1" applyFill="1" applyAlignment="1">
      <alignment horizontal="center" vertical="top"/>
    </xf>
    <xf numFmtId="164" fontId="60" fillId="76" borderId="0" xfId="0" applyNumberFormat="1" applyFont="1" applyFill="1" applyAlignment="1">
      <alignment horizontal="left" vertical="top"/>
    </xf>
    <xf numFmtId="0" fontId="61" fillId="76" borderId="0" xfId="0" applyFont="1" applyFill="1" applyAlignment="1">
      <alignment vertical="top"/>
    </xf>
    <xf numFmtId="0" fontId="20" fillId="76" borderId="0" xfId="0" applyFont="1" applyFill="1"/>
    <xf numFmtId="0" fontId="20" fillId="23" borderId="0" xfId="0" applyFont="1" applyFill="1"/>
    <xf numFmtId="0" fontId="87" fillId="78" borderId="25" xfId="0" applyFont="1" applyFill="1" applyBorder="1" applyAlignment="1">
      <alignment horizontal="center" vertical="center" wrapText="1"/>
    </xf>
    <xf numFmtId="0" fontId="88" fillId="78" borderId="25" xfId="0" applyFont="1" applyFill="1" applyBorder="1" applyAlignment="1">
      <alignment horizontal="center" vertical="center" wrapText="1"/>
    </xf>
    <xf numFmtId="0" fontId="59" fillId="73" borderId="0" xfId="0" applyFont="1" applyFill="1" applyAlignment="1">
      <alignment horizontal="left" vertical="top"/>
    </xf>
    <xf numFmtId="0" fontId="20" fillId="73" borderId="0" xfId="0" applyFont="1" applyFill="1"/>
    <xf numFmtId="0" fontId="46" fillId="79" borderId="21" xfId="0" applyFont="1" applyFill="1" applyBorder="1" applyAlignment="1">
      <alignment horizontal="center" wrapText="1"/>
    </xf>
    <xf numFmtId="0" fontId="40" fillId="76" borderId="0" xfId="0" applyFont="1" applyFill="1" applyAlignment="1">
      <alignment horizontal="left" vertical="top"/>
    </xf>
    <xf numFmtId="0" fontId="41" fillId="76" borderId="0" xfId="0" applyFont="1" applyFill="1" applyAlignment="1">
      <alignment horizontal="left" vertical="top"/>
    </xf>
    <xf numFmtId="0" fontId="94" fillId="80" borderId="60" xfId="0" applyFont="1" applyFill="1" applyBorder="1" applyAlignment="1">
      <alignment horizontal="center" vertical="top"/>
    </xf>
    <xf numFmtId="0" fontId="94" fillId="80" borderId="60" xfId="0" applyFont="1" applyFill="1" applyBorder="1" applyAlignment="1">
      <alignment horizontal="left" vertical="top"/>
    </xf>
    <xf numFmtId="0" fontId="94" fillId="80" borderId="60" xfId="0" applyFont="1" applyFill="1" applyBorder="1" applyAlignment="1">
      <alignment horizontal="right" vertical="top"/>
    </xf>
    <xf numFmtId="0" fontId="94" fillId="80" borderId="61" xfId="0" applyFont="1" applyFill="1" applyBorder="1" applyAlignment="1">
      <alignment horizontal="left" vertical="top"/>
    </xf>
    <xf numFmtId="0" fontId="0" fillId="81" borderId="0" xfId="0" applyFill="1"/>
    <xf numFmtId="0" fontId="46" fillId="82" borderId="21" xfId="0" applyFont="1" applyFill="1" applyBorder="1" applyAlignment="1">
      <alignment horizontal="left"/>
    </xf>
    <xf numFmtId="0" fontId="46" fillId="82" borderId="21" xfId="0" applyFont="1" applyFill="1" applyBorder="1"/>
    <xf numFmtId="0" fontId="46" fillId="82" borderId="21" xfId="0" applyFont="1" applyFill="1" applyBorder="1" applyAlignment="1">
      <alignment horizontal="center"/>
    </xf>
    <xf numFmtId="0" fontId="3" fillId="2" borderId="0" xfId="0" applyFont="1" applyFill="1" applyAlignment="1">
      <alignment horizontal="center" vertical="center"/>
    </xf>
    <xf numFmtId="0" fontId="0" fillId="0" borderId="0" xfId="0"/>
    <xf numFmtId="0" fontId="5" fillId="2" borderId="0" xfId="0" applyFont="1" applyFill="1" applyAlignment="1">
      <alignment horizontal="left" vertical="center" wrapText="1"/>
    </xf>
    <xf numFmtId="0" fontId="7" fillId="22" borderId="1" xfId="0" applyFont="1" applyFill="1" applyBorder="1" applyAlignment="1">
      <alignment vertical="top"/>
    </xf>
    <xf numFmtId="0" fontId="8" fillId="23" borderId="2" xfId="0" applyFont="1" applyFill="1" applyBorder="1"/>
    <xf numFmtId="0" fontId="8" fillId="23" borderId="3" xfId="0" applyFont="1" applyFill="1" applyBorder="1"/>
    <xf numFmtId="0" fontId="7" fillId="24" borderId="4" xfId="0" applyFont="1" applyFill="1" applyBorder="1" applyAlignment="1">
      <alignment vertical="top" wrapText="1"/>
    </xf>
    <xf numFmtId="0" fontId="8" fillId="25" borderId="5" xfId="0" applyFont="1" applyFill="1" applyBorder="1"/>
    <xf numFmtId="0" fontId="9" fillId="4" borderId="6" xfId="0" applyFont="1" applyFill="1" applyBorder="1" applyAlignment="1">
      <alignment vertical="top" wrapText="1"/>
    </xf>
    <xf numFmtId="0" fontId="8" fillId="0" borderId="8" xfId="0" applyFont="1" applyBorder="1"/>
    <xf numFmtId="0" fontId="33" fillId="3" borderId="11" xfId="0" applyFont="1" applyFill="1" applyBorder="1" applyAlignment="1">
      <alignment horizontal="center"/>
    </xf>
    <xf numFmtId="0" fontId="8" fillId="0" borderId="11" xfId="0" applyFont="1" applyBorder="1"/>
    <xf numFmtId="0" fontId="8" fillId="0" borderId="12" xfId="0" applyFont="1" applyBorder="1"/>
    <xf numFmtId="0" fontId="7" fillId="22" borderId="13" xfId="0" applyFont="1" applyFill="1" applyBorder="1" applyAlignment="1">
      <alignment vertical="top"/>
    </xf>
    <xf numFmtId="0" fontId="0" fillId="23" borderId="0" xfId="0" applyFill="1"/>
    <xf numFmtId="0" fontId="8" fillId="23" borderId="14" xfId="0" applyFont="1" applyFill="1" applyBorder="1"/>
    <xf numFmtId="164" fontId="47" fillId="11" borderId="0" xfId="0" applyNumberFormat="1" applyFont="1" applyFill="1" applyAlignment="1">
      <alignment horizontal="center"/>
    </xf>
    <xf numFmtId="0" fontId="46" fillId="9" borderId="19" xfId="0" applyFont="1" applyFill="1" applyBorder="1" applyAlignment="1">
      <alignment horizontal="left" vertical="top"/>
    </xf>
    <xf numFmtId="0" fontId="8" fillId="0" borderId="24" xfId="0" applyFont="1" applyBorder="1"/>
    <xf numFmtId="0" fontId="44" fillId="0" borderId="0" xfId="0" applyFont="1"/>
    <xf numFmtId="0" fontId="57" fillId="0" borderId="26" xfId="0" applyFont="1" applyBorder="1" applyAlignment="1">
      <alignment textRotation="90" wrapText="1"/>
    </xf>
    <xf numFmtId="0" fontId="8" fillId="0" borderId="26" xfId="0" applyFont="1" applyBorder="1"/>
    <xf numFmtId="0" fontId="57" fillId="0" borderId="0" xfId="0" applyFont="1" applyAlignment="1">
      <alignment horizontal="center" wrapText="1"/>
    </xf>
    <xf numFmtId="0" fontId="6" fillId="9" borderId="19" xfId="0" applyFont="1" applyFill="1" applyBorder="1" applyAlignment="1">
      <alignment horizontal="left" vertical="top"/>
    </xf>
    <xf numFmtId="0" fontId="20" fillId="0" borderId="0" xfId="0" applyFont="1"/>
    <xf numFmtId="0" fontId="67" fillId="0" borderId="26" xfId="0" applyFont="1" applyBorder="1" applyAlignment="1">
      <alignment textRotation="90" wrapText="1"/>
    </xf>
    <xf numFmtId="0" fontId="67" fillId="0" borderId="0" xfId="0" applyFont="1" applyAlignment="1">
      <alignment horizontal="center" wrapText="1"/>
    </xf>
    <xf numFmtId="0" fontId="6" fillId="9" borderId="36" xfId="0" applyFont="1" applyFill="1" applyBorder="1" applyAlignment="1">
      <alignment horizontal="left" vertical="top"/>
    </xf>
    <xf numFmtId="0" fontId="8" fillId="0" borderId="37" xfId="0" applyFont="1" applyBorder="1"/>
    <xf numFmtId="0" fontId="21" fillId="0" borderId="19" xfId="0" applyFont="1" applyBorder="1" applyAlignment="1">
      <alignment vertical="center" wrapText="1"/>
    </xf>
    <xf numFmtId="0" fontId="8" fillId="0" borderId="20" xfId="0" applyFont="1" applyBorder="1"/>
    <xf numFmtId="0" fontId="21" fillId="0" borderId="41" xfId="0" applyFont="1" applyBorder="1" applyAlignment="1">
      <alignment vertical="center" wrapText="1"/>
    </xf>
    <xf numFmtId="0" fontId="8" fillId="0" borderId="42" xfId="0" applyFont="1" applyBorder="1"/>
    <xf numFmtId="0" fontId="8" fillId="0" borderId="43" xfId="0" applyFont="1" applyBorder="1"/>
    <xf numFmtId="0" fontId="21" fillId="0" borderId="44" xfId="0" applyFont="1" applyBorder="1" applyAlignment="1">
      <alignment vertical="center" wrapText="1"/>
    </xf>
    <xf numFmtId="0" fontId="8" fillId="0" borderId="45" xfId="0" applyFont="1" applyBorder="1"/>
    <xf numFmtId="0" fontId="21" fillId="0" borderId="24" xfId="0" applyFont="1" applyBorder="1" applyAlignment="1">
      <alignment vertical="center" wrapText="1"/>
    </xf>
    <xf numFmtId="0" fontId="45" fillId="0" borderId="56" xfId="0" applyFont="1" applyBorder="1"/>
    <xf numFmtId="0" fontId="8" fillId="0" borderId="57" xfId="0" applyFont="1" applyBorder="1"/>
    <xf numFmtId="0" fontId="8" fillId="0" borderId="58" xfId="0" applyFont="1" applyBorder="1"/>
    <xf numFmtId="164" fontId="45" fillId="3" borderId="0" xfId="0" applyNumberFormat="1" applyFont="1" applyFill="1" applyAlignment="1">
      <alignment horizontal="center" vertical="top"/>
    </xf>
    <xf numFmtId="0" fontId="45" fillId="12" borderId="53" xfId="0" applyFont="1" applyFill="1" applyBorder="1"/>
    <xf numFmtId="0" fontId="8" fillId="0" borderId="54" xfId="0" applyFont="1" applyBorder="1"/>
    <xf numFmtId="0" fontId="45" fillId="0" borderId="53" xfId="0" applyFont="1" applyBorder="1"/>
    <xf numFmtId="0" fontId="46" fillId="82" borderId="19" xfId="0" applyFont="1" applyFill="1" applyBorder="1" applyAlignment="1">
      <alignment horizontal="center"/>
    </xf>
    <xf numFmtId="0" fontId="8" fillId="83" borderId="24" xfId="0" applyFont="1" applyFill="1" applyBorder="1"/>
    <xf numFmtId="0" fontId="93" fillId="80" borderId="59" xfId="0" applyFont="1" applyFill="1" applyBorder="1" applyAlignment="1">
      <alignment horizontal="left" vertical="top"/>
    </xf>
    <xf numFmtId="0" fontId="8" fillId="81" borderId="60" xfId="0" applyFont="1" applyFill="1" applyBorder="1"/>
    <xf numFmtId="0" fontId="44" fillId="0" borderId="62" xfId="0" applyFont="1" applyBorder="1"/>
    <xf numFmtId="0" fontId="8" fillId="0" borderId="62" xfId="0" applyFont="1" applyBorder="1"/>
    <xf numFmtId="0" fontId="8" fillId="0" borderId="63" xfId="0" applyFont="1" applyBorder="1"/>
    <xf numFmtId="0" fontId="8" fillId="83" borderId="20" xfId="0" applyFont="1" applyFill="1" applyBorder="1"/>
  </cellXfs>
  <cellStyles count="1">
    <cellStyle name="Normal" xfId="0" builtinId="0"/>
  </cellStyles>
  <dxfs count="18">
    <dxf>
      <fill>
        <patternFill patternType="solid">
          <fgColor rgb="FFB6D7A8"/>
          <bgColor rgb="FFB6D7A8"/>
        </patternFill>
      </fill>
    </dxf>
    <dxf>
      <fill>
        <patternFill patternType="solid">
          <fgColor rgb="FFFFE599"/>
          <bgColor rgb="FFFFE599"/>
        </patternFill>
      </fill>
    </dxf>
    <dxf>
      <fill>
        <patternFill patternType="solid">
          <fgColor rgb="FFF4CCCC"/>
          <bgColor rgb="FFF4CCCC"/>
        </patternFill>
      </fill>
    </dxf>
    <dxf>
      <fill>
        <patternFill patternType="solid">
          <fgColor rgb="FFD9D2E9"/>
          <bgColor rgb="FFD9D2E9"/>
        </patternFill>
      </fill>
    </dxf>
    <dxf>
      <font>
        <color rgb="FFBF9000"/>
      </font>
      <fill>
        <patternFill patternType="solid">
          <fgColor rgb="FFFFD966"/>
          <bgColor rgb="FFFFD966"/>
        </patternFill>
      </fill>
    </dxf>
    <dxf>
      <font>
        <color rgb="FFB45F06"/>
      </font>
      <fill>
        <patternFill patternType="solid">
          <fgColor rgb="FFF6B26B"/>
          <bgColor rgb="FFF6B26B"/>
        </patternFill>
      </fill>
    </dxf>
    <dxf>
      <font>
        <color rgb="FF660000"/>
      </font>
      <fill>
        <patternFill patternType="solid">
          <fgColor rgb="FFE06666"/>
          <bgColor rgb="FFE06666"/>
        </patternFill>
      </fill>
    </dxf>
    <dxf>
      <font>
        <color rgb="FF741B47"/>
      </font>
      <fill>
        <patternFill patternType="solid">
          <fgColor rgb="FFFF00FF"/>
          <bgColor rgb="FFFF00FF"/>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ont>
        <color rgb="FFBF9000"/>
      </font>
      <fill>
        <patternFill patternType="solid">
          <fgColor rgb="FFFFD966"/>
          <bgColor rgb="FFFFD966"/>
        </patternFill>
      </fill>
    </dxf>
    <dxf>
      <font>
        <color rgb="FFB45F06"/>
      </font>
      <fill>
        <patternFill patternType="solid">
          <fgColor rgb="FFF6B26B"/>
          <bgColor rgb="FFF6B26B"/>
        </patternFill>
      </fill>
    </dxf>
    <dxf>
      <font>
        <color rgb="FF660000"/>
      </font>
      <fill>
        <patternFill patternType="solid">
          <fgColor rgb="FFE06666"/>
          <bgColor rgb="FFE06666"/>
        </patternFill>
      </fill>
    </dxf>
    <dxf>
      <font>
        <color rgb="FF741B47"/>
      </font>
      <fill>
        <patternFill patternType="solid">
          <fgColor rgb="FFFF00FF"/>
          <bgColor rgb="FFFF00FF"/>
        </patternFill>
      </fill>
    </dxf>
    <dxf>
      <fill>
        <patternFill patternType="solid">
          <fgColor rgb="FFD9D2E9"/>
          <bgColor rgb="FFD9D2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1971675</xdr:colOff>
      <xdr:row>0</xdr:row>
      <xdr:rowOff>57150</xdr:rowOff>
    </xdr:from>
    <xdr:ext cx="1257300" cy="46672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3952875" cy="56197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9525</xdr:rowOff>
    </xdr:from>
    <xdr:ext cx="2933700" cy="4191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838200</xdr:colOff>
      <xdr:row>0</xdr:row>
      <xdr:rowOff>0</xdr:rowOff>
    </xdr:from>
    <xdr:ext cx="1257300" cy="46672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TAP split complement">
      <a:dk1>
        <a:sysClr val="windowText" lastClr="000000"/>
      </a:dk1>
      <a:lt1>
        <a:sysClr val="window" lastClr="FFFFFF"/>
      </a:lt1>
      <a:dk2>
        <a:srgbClr val="1B3055"/>
      </a:dk2>
      <a:lt2>
        <a:srgbClr val="FAFAFF"/>
      </a:lt2>
      <a:accent1>
        <a:srgbClr val="0077AC"/>
      </a:accent1>
      <a:accent2>
        <a:srgbClr val="11ABE9"/>
      </a:accent2>
      <a:accent3>
        <a:srgbClr val="A8282B"/>
      </a:accent3>
      <a:accent4>
        <a:srgbClr val="178F11"/>
      </a:accent4>
      <a:accent5>
        <a:srgbClr val="FC9AC0"/>
      </a:accent5>
      <a:accent6>
        <a:srgbClr val="E6DA09"/>
      </a:accent6>
      <a:hlink>
        <a:srgbClr val="0077AC"/>
      </a:hlink>
      <a:folHlink>
        <a:srgbClr val="178F1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DiJuAc1MXaQ0Vy9vJwoml_s40p0MU4CJ/edit" TargetMode="External"/><Relationship Id="rId7" Type="http://schemas.openxmlformats.org/officeDocument/2006/relationships/drawing" Target="../drawings/drawing1.xml"/><Relationship Id="rId2" Type="http://schemas.openxmlformats.org/officeDocument/2006/relationships/hyperlink" Target="https://docs.google.com/document/d/1sJLw1wDTaQGR6ipIUCLIsf0MBkDNPtc7/edit" TargetMode="External"/><Relationship Id="rId1" Type="http://schemas.openxmlformats.org/officeDocument/2006/relationships/hyperlink" Target="https://docs.google.com/document/d/1IDAUqLYh8_sf6rMv2nBTg7QCXpfzEDN9/edit?usp=sharing&amp;ouid=110202261545563025407&amp;rtpof=true&amp;sd=true" TargetMode="External"/><Relationship Id="rId6" Type="http://schemas.openxmlformats.org/officeDocument/2006/relationships/hyperlink" Target="https://docs.google.com/document/d/1H1w9sR9HysmdEoIpTzXvdnexyaSX9fKk/edit" TargetMode="External"/><Relationship Id="rId5" Type="http://schemas.openxmlformats.org/officeDocument/2006/relationships/hyperlink" Target="https://docs.google.com/document/d/1P2VV4F5UNdbNTqa-VLeQVCauZUbU_5Pd/edit" TargetMode="External"/><Relationship Id="rId4" Type="http://schemas.openxmlformats.org/officeDocument/2006/relationships/hyperlink" Target="https://docs.google.com/document/d/1wHTLCIo4zkllCKcgemkpxberB-ulzwFO/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2a.cdc.gov/cdcup/library/templates/default.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youtube.com/watch?v=PRpmU3pWBT0"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hyperlink" Target="https://clickup.com/pric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draw.i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2a.cdc.gov/cdcup/library/templates/defaul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82"/>
  <sheetViews>
    <sheetView showGridLines="0" workbookViewId="0">
      <pane xSplit="1" ySplit="6" topLeftCell="B79" activePane="bottomRight" state="frozen"/>
      <selection pane="topRight" activeCell="B1" sqref="B1"/>
      <selection pane="bottomLeft" activeCell="A7" sqref="A7"/>
      <selection pane="bottomRight" activeCell="D6" sqref="D6"/>
    </sheetView>
  </sheetViews>
  <sheetFormatPr defaultColWidth="12.6328125" defaultRowHeight="15" customHeight="1"/>
  <cols>
    <col min="1" max="1" width="29.36328125" customWidth="1"/>
    <col min="2" max="2" width="29.6328125" customWidth="1"/>
    <col min="3" max="8" width="27.6328125" customWidth="1"/>
  </cols>
  <sheetData>
    <row r="1" spans="1:8" ht="51" customHeight="1">
      <c r="A1" s="1"/>
      <c r="B1" s="2"/>
      <c r="C1" s="405" t="s">
        <v>0</v>
      </c>
      <c r="D1" s="406"/>
      <c r="E1" s="406"/>
      <c r="F1" s="3"/>
      <c r="G1" s="3"/>
      <c r="H1" s="2"/>
    </row>
    <row r="2" spans="1:8" ht="38.25" customHeight="1">
      <c r="A2" s="4"/>
      <c r="B2" s="407" t="s">
        <v>1</v>
      </c>
      <c r="C2" s="406"/>
      <c r="D2" s="406"/>
      <c r="E2" s="406"/>
      <c r="F2" s="406"/>
      <c r="G2" s="406"/>
      <c r="H2" s="406"/>
    </row>
    <row r="3" spans="1:8" ht="15.75" customHeight="1">
      <c r="A3" s="5"/>
      <c r="B3" s="408" t="s">
        <v>2</v>
      </c>
      <c r="C3" s="409"/>
      <c r="D3" s="409"/>
      <c r="E3" s="410"/>
      <c r="F3" s="411" t="s">
        <v>3</v>
      </c>
      <c r="G3" s="412"/>
      <c r="H3" s="413" t="s">
        <v>4</v>
      </c>
    </row>
    <row r="4" spans="1:8" ht="15.75" customHeight="1">
      <c r="A4" s="6" t="s">
        <v>5</v>
      </c>
      <c r="B4" s="294" t="s">
        <v>6</v>
      </c>
      <c r="C4" s="295" t="s">
        <v>7</v>
      </c>
      <c r="D4" s="296" t="s">
        <v>8</v>
      </c>
      <c r="E4" s="297" t="s">
        <v>9</v>
      </c>
      <c r="F4" s="298" t="s">
        <v>10</v>
      </c>
      <c r="G4" s="299" t="s">
        <v>11</v>
      </c>
      <c r="H4" s="414"/>
    </row>
    <row r="5" spans="1:8" ht="30" customHeight="1">
      <c r="A5" s="7"/>
      <c r="B5" s="306" t="s">
        <v>12</v>
      </c>
      <c r="C5" s="308" t="s">
        <v>13</v>
      </c>
      <c r="D5" s="310" t="s">
        <v>14</v>
      </c>
      <c r="E5" s="312" t="s">
        <v>15</v>
      </c>
      <c r="F5" s="315" t="s">
        <v>16</v>
      </c>
      <c r="G5" s="322" t="s">
        <v>17</v>
      </c>
      <c r="H5" s="8"/>
    </row>
    <row r="6" spans="1:8" ht="15.75" customHeight="1">
      <c r="A6" s="9" t="s">
        <v>18</v>
      </c>
      <c r="B6" s="300" t="s">
        <v>19</v>
      </c>
      <c r="C6" s="301" t="s">
        <v>20</v>
      </c>
      <c r="D6" s="302" t="s">
        <v>19</v>
      </c>
      <c r="E6" s="303" t="s">
        <v>19</v>
      </c>
      <c r="F6" s="305" t="s">
        <v>19</v>
      </c>
      <c r="G6" s="304" t="s">
        <v>19</v>
      </c>
      <c r="H6" s="10"/>
    </row>
    <row r="7" spans="1:8" ht="13">
      <c r="A7" s="11"/>
      <c r="B7" s="12"/>
      <c r="C7" s="12"/>
      <c r="D7" s="12"/>
      <c r="E7" s="13"/>
      <c r="F7" s="13"/>
      <c r="G7" s="13"/>
      <c r="H7" s="13"/>
    </row>
    <row r="8" spans="1:8" ht="52">
      <c r="A8" s="14" t="s">
        <v>21</v>
      </c>
      <c r="B8" s="307" t="s">
        <v>22</v>
      </c>
      <c r="C8" s="309" t="s">
        <v>23</v>
      </c>
      <c r="D8" s="311" t="s">
        <v>24</v>
      </c>
      <c r="E8" s="313" t="s">
        <v>25</v>
      </c>
      <c r="F8" s="316" t="s">
        <v>26</v>
      </c>
      <c r="G8" s="319" t="s">
        <v>27</v>
      </c>
      <c r="H8" s="15"/>
    </row>
    <row r="9" spans="1:8" ht="26">
      <c r="A9" s="14"/>
      <c r="B9" s="15"/>
      <c r="C9" s="309" t="s">
        <v>28</v>
      </c>
      <c r="D9" s="311" t="s">
        <v>28</v>
      </c>
      <c r="E9" s="313" t="s">
        <v>28</v>
      </c>
      <c r="F9" s="317" t="s">
        <v>28</v>
      </c>
      <c r="G9" s="15"/>
      <c r="H9" s="15"/>
    </row>
    <row r="10" spans="1:8" ht="13">
      <c r="A10" s="16"/>
      <c r="B10" s="17"/>
      <c r="C10" s="17"/>
      <c r="D10" s="17"/>
      <c r="E10" s="17"/>
      <c r="F10" s="18"/>
      <c r="G10" s="18"/>
      <c r="H10" s="17"/>
    </row>
    <row r="11" spans="1:8" ht="13">
      <c r="A11" s="14" t="s">
        <v>29</v>
      </c>
      <c r="B11" s="307" t="s">
        <v>30</v>
      </c>
      <c r="C11" s="19"/>
      <c r="D11" s="19"/>
      <c r="E11" s="19"/>
      <c r="F11" s="19"/>
      <c r="G11" s="19"/>
      <c r="H11" s="19"/>
    </row>
    <row r="12" spans="1:8" ht="13">
      <c r="A12" s="15"/>
      <c r="B12" s="307" t="s">
        <v>31</v>
      </c>
      <c r="C12" s="309" t="s">
        <v>29</v>
      </c>
      <c r="D12" s="311" t="s">
        <v>29</v>
      </c>
      <c r="E12" s="15"/>
      <c r="F12" s="316" t="s">
        <v>32</v>
      </c>
      <c r="G12" s="319" t="s">
        <v>33</v>
      </c>
      <c r="H12" s="15"/>
    </row>
    <row r="13" spans="1:8" ht="13">
      <c r="A13" s="15"/>
      <c r="B13" s="307" t="s">
        <v>34</v>
      </c>
      <c r="C13" s="19"/>
      <c r="D13" s="19"/>
      <c r="E13" s="15"/>
      <c r="F13" s="20"/>
      <c r="G13" s="19"/>
      <c r="H13" s="323" t="s">
        <v>35</v>
      </c>
    </row>
    <row r="14" spans="1:8" ht="13">
      <c r="A14" s="15"/>
      <c r="B14" s="19"/>
      <c r="C14" s="309" t="s">
        <v>36</v>
      </c>
      <c r="D14" s="19"/>
      <c r="E14" s="15"/>
      <c r="F14" s="316" t="s">
        <v>36</v>
      </c>
      <c r="G14" s="19"/>
      <c r="H14" s="21"/>
    </row>
    <row r="15" spans="1:8" ht="39">
      <c r="A15" s="19"/>
      <c r="B15" s="19"/>
      <c r="C15" s="309" t="s">
        <v>37</v>
      </c>
      <c r="D15" s="19"/>
      <c r="E15" s="19"/>
      <c r="F15" s="19"/>
      <c r="G15" s="19"/>
      <c r="H15" s="19"/>
    </row>
    <row r="16" spans="1:8" ht="13">
      <c r="A16" s="16"/>
      <c r="B16" s="17"/>
      <c r="C16" s="17"/>
      <c r="D16" s="17"/>
      <c r="E16" s="17"/>
      <c r="F16" s="18"/>
      <c r="G16" s="18"/>
      <c r="H16" s="17"/>
    </row>
    <row r="17" spans="1:8" ht="26">
      <c r="A17" s="14" t="s">
        <v>38</v>
      </c>
      <c r="B17" s="19"/>
      <c r="C17" s="309" t="s">
        <v>39</v>
      </c>
      <c r="D17" s="15"/>
      <c r="E17" s="15"/>
      <c r="F17" s="15"/>
      <c r="G17" s="20"/>
      <c r="H17" s="21"/>
    </row>
    <row r="18" spans="1:8" ht="26">
      <c r="A18" s="15"/>
      <c r="B18" s="19"/>
      <c r="C18" s="309" t="s">
        <v>40</v>
      </c>
      <c r="D18" s="15"/>
      <c r="E18" s="15"/>
      <c r="F18" s="318" t="s">
        <v>41</v>
      </c>
      <c r="G18" s="20"/>
      <c r="H18" s="19"/>
    </row>
    <row r="19" spans="1:8" ht="26">
      <c r="A19" s="15"/>
      <c r="B19" s="22"/>
      <c r="C19" s="309" t="s">
        <v>42</v>
      </c>
      <c r="D19" s="23"/>
      <c r="E19" s="15"/>
      <c r="F19" s="318" t="s">
        <v>43</v>
      </c>
      <c r="G19" s="19"/>
      <c r="H19" s="19"/>
    </row>
    <row r="20" spans="1:8" ht="13">
      <c r="A20" s="14"/>
      <c r="B20" s="15"/>
      <c r="C20" s="309" t="s">
        <v>44</v>
      </c>
      <c r="D20" s="23"/>
      <c r="E20" s="15"/>
      <c r="F20" s="20"/>
      <c r="G20" s="20"/>
      <c r="H20" s="15"/>
    </row>
    <row r="21" spans="1:8" ht="26">
      <c r="A21" s="14"/>
      <c r="B21" s="15"/>
      <c r="C21" s="309" t="s">
        <v>45</v>
      </c>
      <c r="D21" s="311" t="s">
        <v>46</v>
      </c>
      <c r="E21" s="15"/>
      <c r="F21" s="20"/>
      <c r="G21" s="20"/>
      <c r="H21" s="15"/>
    </row>
    <row r="22" spans="1:8" ht="26">
      <c r="A22" s="14"/>
      <c r="B22" s="15"/>
      <c r="C22" s="19"/>
      <c r="D22" s="311" t="s">
        <v>47</v>
      </c>
      <c r="E22" s="15"/>
      <c r="F22" s="20"/>
      <c r="G22" s="20"/>
      <c r="H22" s="15"/>
    </row>
    <row r="23" spans="1:8" ht="13">
      <c r="A23" s="14"/>
      <c r="B23" s="19"/>
      <c r="C23" s="19"/>
      <c r="D23" s="19"/>
      <c r="E23" s="313" t="s">
        <v>48</v>
      </c>
      <c r="F23" s="20"/>
      <c r="G23" s="24"/>
      <c r="H23" s="19"/>
    </row>
    <row r="24" spans="1:8" ht="26">
      <c r="A24" s="14"/>
      <c r="B24" s="15"/>
      <c r="C24" s="15"/>
      <c r="D24" s="19"/>
      <c r="E24" s="313" t="s">
        <v>49</v>
      </c>
      <c r="F24" s="19"/>
      <c r="G24" s="24"/>
      <c r="H24" s="15"/>
    </row>
    <row r="25" spans="1:8" ht="13">
      <c r="A25" s="14"/>
      <c r="B25" s="15"/>
      <c r="C25" s="19"/>
      <c r="D25" s="19"/>
      <c r="E25" s="313" t="s">
        <v>50</v>
      </c>
      <c r="F25" s="19"/>
      <c r="G25" s="24"/>
      <c r="H25" s="15"/>
    </row>
    <row r="26" spans="1:8" ht="13">
      <c r="A26" s="15"/>
      <c r="B26" s="15"/>
      <c r="C26" s="15"/>
      <c r="D26" s="15"/>
      <c r="E26" s="313" t="s">
        <v>51</v>
      </c>
      <c r="F26" s="19"/>
      <c r="G26" s="20"/>
      <c r="H26" s="15"/>
    </row>
    <row r="27" spans="1:8" ht="13">
      <c r="A27" s="15"/>
      <c r="B27" s="15"/>
      <c r="C27" s="15"/>
      <c r="D27" s="15"/>
      <c r="E27" s="313" t="s">
        <v>52</v>
      </c>
      <c r="F27" s="19"/>
      <c r="G27" s="20"/>
      <c r="H27" s="15"/>
    </row>
    <row r="28" spans="1:8" ht="13">
      <c r="A28" s="15"/>
      <c r="B28" s="15"/>
      <c r="C28" s="15"/>
      <c r="D28" s="15"/>
      <c r="E28" s="313" t="s">
        <v>53</v>
      </c>
      <c r="F28" s="25"/>
      <c r="G28" s="24"/>
      <c r="H28" s="15"/>
    </row>
    <row r="29" spans="1:8" ht="13">
      <c r="A29" s="15"/>
      <c r="B29" s="15"/>
      <c r="C29" s="15"/>
      <c r="D29" s="15"/>
      <c r="E29" s="313" t="s">
        <v>54</v>
      </c>
      <c r="F29" s="26"/>
      <c r="G29" s="24"/>
      <c r="H29" s="15"/>
    </row>
    <row r="30" spans="1:8" ht="13">
      <c r="A30" s="15"/>
      <c r="B30" s="15"/>
      <c r="C30" s="15"/>
      <c r="D30" s="15"/>
      <c r="E30" s="313" t="s">
        <v>55</v>
      </c>
      <c r="F30" s="25"/>
      <c r="G30" s="24"/>
      <c r="H30" s="15"/>
    </row>
    <row r="31" spans="1:8" ht="13">
      <c r="A31" s="15"/>
      <c r="B31" s="15"/>
      <c r="C31" s="15"/>
      <c r="D31" s="15"/>
      <c r="E31" s="313" t="s">
        <v>56</v>
      </c>
      <c r="F31" s="25"/>
      <c r="G31" s="24"/>
      <c r="H31" s="15"/>
    </row>
    <row r="32" spans="1:8" ht="13">
      <c r="A32" s="15"/>
      <c r="B32" s="15"/>
      <c r="C32" s="15"/>
      <c r="D32" s="15"/>
      <c r="E32" s="313" t="s">
        <v>57</v>
      </c>
      <c r="F32" s="15"/>
      <c r="G32" s="24"/>
      <c r="H32" s="15"/>
    </row>
    <row r="33" spans="1:8" ht="13">
      <c r="A33" s="16"/>
      <c r="B33" s="17"/>
      <c r="C33" s="17"/>
      <c r="D33" s="17"/>
      <c r="E33" s="17"/>
      <c r="F33" s="18"/>
      <c r="G33" s="18"/>
      <c r="H33" s="17"/>
    </row>
    <row r="34" spans="1:8" ht="13">
      <c r="A34" s="14" t="s">
        <v>58</v>
      </c>
      <c r="B34" s="307" t="s">
        <v>59</v>
      </c>
      <c r="C34" s="309" t="s">
        <v>60</v>
      </c>
      <c r="D34" s="19"/>
      <c r="E34" s="313" t="s">
        <v>60</v>
      </c>
      <c r="F34" s="317" t="s">
        <v>61</v>
      </c>
      <c r="G34" s="19"/>
      <c r="H34" s="19"/>
    </row>
    <row r="35" spans="1:8" ht="26">
      <c r="A35" s="19"/>
      <c r="B35" s="307" t="s">
        <v>62</v>
      </c>
      <c r="C35" s="309" t="s">
        <v>63</v>
      </c>
      <c r="D35" s="15"/>
      <c r="E35" s="313" t="s">
        <v>63</v>
      </c>
      <c r="F35" s="318" t="s">
        <v>64</v>
      </c>
      <c r="G35" s="19"/>
      <c r="H35" s="19"/>
    </row>
    <row r="36" spans="1:8" ht="39">
      <c r="A36" s="19"/>
      <c r="B36" s="307" t="s">
        <v>65</v>
      </c>
      <c r="C36" s="309" t="s">
        <v>66</v>
      </c>
      <c r="D36" s="19"/>
      <c r="E36" s="15"/>
      <c r="F36" s="20"/>
      <c r="G36" s="20"/>
      <c r="H36" s="19"/>
    </row>
    <row r="37" spans="1:8" ht="26">
      <c r="A37" s="19"/>
      <c r="B37" s="19"/>
      <c r="C37" s="309" t="s">
        <v>67</v>
      </c>
      <c r="D37" s="15"/>
      <c r="E37" s="19"/>
      <c r="F37" s="20"/>
      <c r="G37" s="20"/>
      <c r="H37" s="19"/>
    </row>
    <row r="38" spans="1:8" ht="26">
      <c r="A38" s="14"/>
      <c r="B38" s="15"/>
      <c r="C38" s="309" t="s">
        <v>68</v>
      </c>
      <c r="D38" s="15"/>
      <c r="E38" s="313" t="s">
        <v>68</v>
      </c>
      <c r="F38" s="20"/>
      <c r="G38" s="20"/>
      <c r="H38" s="15"/>
    </row>
    <row r="39" spans="1:8" ht="13">
      <c r="A39" s="14"/>
      <c r="B39" s="19"/>
      <c r="C39" s="309" t="s">
        <v>69</v>
      </c>
      <c r="D39" s="15"/>
      <c r="E39" s="19"/>
      <c r="F39" s="20"/>
      <c r="G39" s="20"/>
      <c r="H39" s="15"/>
    </row>
    <row r="40" spans="1:8" ht="13">
      <c r="A40" s="19"/>
      <c r="B40" s="307" t="s">
        <v>70</v>
      </c>
      <c r="C40" s="20"/>
      <c r="D40" s="20"/>
      <c r="E40" s="20"/>
      <c r="F40" s="316" t="s">
        <v>71</v>
      </c>
      <c r="G40" s="19"/>
      <c r="H40" s="20"/>
    </row>
    <row r="41" spans="1:8" ht="13">
      <c r="A41" s="16"/>
      <c r="B41" s="17"/>
      <c r="C41" s="17"/>
      <c r="D41" s="17"/>
      <c r="E41" s="17"/>
      <c r="F41" s="18"/>
      <c r="G41" s="18"/>
      <c r="H41" s="17"/>
    </row>
    <row r="42" spans="1:8" ht="26">
      <c r="A42" s="14" t="s">
        <v>72</v>
      </c>
      <c r="B42" s="14"/>
      <c r="C42" s="309" t="s">
        <v>73</v>
      </c>
      <c r="D42" s="311" t="s">
        <v>74</v>
      </c>
      <c r="E42" s="313" t="s">
        <v>75</v>
      </c>
      <c r="F42" s="20"/>
      <c r="G42" s="19"/>
      <c r="H42" s="324" t="s">
        <v>76</v>
      </c>
    </row>
    <row r="43" spans="1:8" ht="13">
      <c r="A43" s="14"/>
      <c r="B43" s="14"/>
      <c r="C43" s="19"/>
      <c r="D43" s="311" t="s">
        <v>77</v>
      </c>
      <c r="E43" s="313" t="s">
        <v>78</v>
      </c>
      <c r="F43" s="316" t="s">
        <v>79</v>
      </c>
      <c r="G43" s="19"/>
      <c r="H43" s="323" t="s">
        <v>80</v>
      </c>
    </row>
    <row r="44" spans="1:8" ht="26">
      <c r="A44" s="14"/>
      <c r="B44" s="14"/>
      <c r="C44" s="14"/>
      <c r="D44" s="311" t="s">
        <v>81</v>
      </c>
      <c r="E44" s="19"/>
      <c r="F44" s="20"/>
      <c r="G44" s="20"/>
      <c r="H44" s="20"/>
    </row>
    <row r="45" spans="1:8" ht="13">
      <c r="A45" s="15"/>
      <c r="B45" s="15"/>
      <c r="C45" s="19"/>
      <c r="D45" s="311" t="s">
        <v>82</v>
      </c>
      <c r="E45" s="15"/>
      <c r="F45" s="20"/>
      <c r="G45" s="20"/>
      <c r="H45" s="20"/>
    </row>
    <row r="46" spans="1:8" ht="26">
      <c r="A46" s="15"/>
      <c r="B46" s="15"/>
      <c r="C46" s="19"/>
      <c r="D46" s="311" t="s">
        <v>83</v>
      </c>
      <c r="E46" s="15"/>
      <c r="F46" s="20"/>
      <c r="G46" s="20"/>
      <c r="H46" s="20"/>
    </row>
    <row r="47" spans="1:8" ht="13">
      <c r="A47" s="14"/>
      <c r="B47" s="14"/>
      <c r="C47" s="14"/>
      <c r="D47" s="311" t="s">
        <v>84</v>
      </c>
      <c r="E47" s="313" t="s">
        <v>85</v>
      </c>
      <c r="F47" s="316" t="s">
        <v>86</v>
      </c>
      <c r="G47" s="20"/>
      <c r="H47" s="323" t="s">
        <v>87</v>
      </c>
    </row>
    <row r="48" spans="1:8" ht="26">
      <c r="A48" s="15"/>
      <c r="B48" s="15"/>
      <c r="C48" s="19"/>
      <c r="D48" s="19"/>
      <c r="E48" s="313" t="s">
        <v>88</v>
      </c>
      <c r="F48" s="316" t="s">
        <v>89</v>
      </c>
      <c r="G48" s="20"/>
      <c r="H48" s="323" t="s">
        <v>90</v>
      </c>
    </row>
    <row r="49" spans="1:8" ht="13">
      <c r="A49" s="15"/>
      <c r="B49" s="15"/>
      <c r="C49" s="19"/>
      <c r="D49" s="311" t="s">
        <v>91</v>
      </c>
      <c r="E49" s="313" t="s">
        <v>92</v>
      </c>
      <c r="F49" s="20"/>
      <c r="G49" s="20"/>
      <c r="H49" s="20"/>
    </row>
    <row r="50" spans="1:8" ht="26">
      <c r="A50" s="15"/>
      <c r="B50" s="15"/>
      <c r="C50" s="314" t="s">
        <v>42</v>
      </c>
      <c r="D50" s="19"/>
      <c r="E50" s="313" t="s">
        <v>93</v>
      </c>
      <c r="F50" s="316" t="s">
        <v>94</v>
      </c>
      <c r="G50" s="20"/>
      <c r="H50" s="20"/>
    </row>
    <row r="51" spans="1:8" ht="13">
      <c r="A51" s="15"/>
      <c r="B51" s="15"/>
      <c r="C51" s="19"/>
      <c r="D51" s="19"/>
      <c r="E51" s="19"/>
      <c r="F51" s="316" t="s">
        <v>95</v>
      </c>
      <c r="G51" s="20"/>
      <c r="H51" s="20"/>
    </row>
    <row r="52" spans="1:8" ht="13">
      <c r="A52" s="15"/>
      <c r="B52" s="15"/>
      <c r="C52" s="19"/>
      <c r="D52" s="19"/>
      <c r="E52" s="313" t="s">
        <v>96</v>
      </c>
      <c r="F52" s="316" t="s">
        <v>97</v>
      </c>
      <c r="G52" s="20"/>
      <c r="H52" s="20"/>
    </row>
    <row r="53" spans="1:8" ht="13">
      <c r="A53" s="15"/>
      <c r="B53" s="15"/>
      <c r="C53" s="19"/>
      <c r="D53" s="19"/>
      <c r="E53" s="313" t="s">
        <v>98</v>
      </c>
      <c r="F53" s="20"/>
      <c r="G53" s="19"/>
      <c r="H53" s="20"/>
    </row>
    <row r="54" spans="1:8" ht="26">
      <c r="A54" s="15"/>
      <c r="B54" s="15"/>
      <c r="C54" s="19"/>
      <c r="D54" s="311" t="s">
        <v>99</v>
      </c>
      <c r="E54" s="313" t="s">
        <v>100</v>
      </c>
      <c r="F54" s="20"/>
      <c r="G54" s="27"/>
      <c r="H54" s="20"/>
    </row>
    <row r="55" spans="1:8" ht="13">
      <c r="A55" s="15"/>
      <c r="B55" s="15"/>
      <c r="C55" s="19"/>
      <c r="D55" s="15"/>
      <c r="E55" s="313" t="s">
        <v>101</v>
      </c>
      <c r="F55" s="20"/>
      <c r="G55" s="27"/>
      <c r="H55" s="15"/>
    </row>
    <row r="56" spans="1:8" ht="13">
      <c r="A56" s="15"/>
      <c r="B56" s="15"/>
      <c r="C56" s="19"/>
      <c r="D56" s="15"/>
      <c r="E56" s="313" t="s">
        <v>102</v>
      </c>
      <c r="F56" s="20"/>
      <c r="G56" s="27"/>
      <c r="H56" s="15"/>
    </row>
    <row r="57" spans="1:8" ht="26">
      <c r="A57" s="15"/>
      <c r="B57" s="15"/>
      <c r="C57" s="15"/>
      <c r="D57" s="15"/>
      <c r="E57" s="313" t="s">
        <v>103</v>
      </c>
      <c r="F57" s="28"/>
      <c r="G57" s="24"/>
      <c r="H57" s="15"/>
    </row>
    <row r="58" spans="1:8" ht="13">
      <c r="A58" s="16"/>
      <c r="B58" s="17"/>
      <c r="C58" s="17"/>
      <c r="D58" s="17"/>
      <c r="E58" s="17"/>
      <c r="F58" s="18"/>
      <c r="G58" s="18"/>
      <c r="H58" s="17"/>
    </row>
    <row r="59" spans="1:8" ht="26">
      <c r="A59" s="14" t="s">
        <v>104</v>
      </c>
      <c r="B59" s="307" t="s">
        <v>105</v>
      </c>
      <c r="C59" s="309" t="s">
        <v>106</v>
      </c>
      <c r="D59" s="311" t="s">
        <v>107</v>
      </c>
      <c r="E59" s="313" t="s">
        <v>107</v>
      </c>
      <c r="F59" s="20"/>
      <c r="G59" s="20"/>
      <c r="H59" s="15"/>
    </row>
    <row r="60" spans="1:8" ht="26">
      <c r="A60" s="14"/>
      <c r="B60" s="15"/>
      <c r="C60" s="309" t="s">
        <v>108</v>
      </c>
      <c r="D60" s="311" t="s">
        <v>109</v>
      </c>
      <c r="E60" s="313" t="s">
        <v>110</v>
      </c>
      <c r="F60" s="20"/>
      <c r="G60" s="320" t="s">
        <v>111</v>
      </c>
      <c r="H60" s="15"/>
    </row>
    <row r="61" spans="1:8" ht="13">
      <c r="A61" s="15"/>
      <c r="B61" s="15"/>
      <c r="C61" s="15"/>
      <c r="D61" s="15"/>
      <c r="E61" s="15"/>
      <c r="F61" s="20"/>
      <c r="G61" s="320" t="s">
        <v>112</v>
      </c>
      <c r="H61" s="15"/>
    </row>
    <row r="62" spans="1:8" ht="13">
      <c r="A62" s="15"/>
      <c r="B62" s="15"/>
      <c r="C62" s="15"/>
      <c r="D62" s="15"/>
      <c r="E62" s="15"/>
      <c r="F62" s="20"/>
      <c r="G62" s="320" t="s">
        <v>113</v>
      </c>
      <c r="H62" s="15"/>
    </row>
    <row r="63" spans="1:8" ht="13">
      <c r="A63" s="15"/>
      <c r="B63" s="15"/>
      <c r="C63" s="15"/>
      <c r="D63" s="15"/>
      <c r="E63" s="15"/>
      <c r="F63" s="20"/>
      <c r="G63" s="320" t="s">
        <v>114</v>
      </c>
      <c r="H63" s="15"/>
    </row>
    <row r="64" spans="1:8" ht="13">
      <c r="A64" s="15"/>
      <c r="B64" s="15"/>
      <c r="C64" s="15"/>
      <c r="D64" s="15"/>
      <c r="E64" s="15"/>
      <c r="F64" s="20"/>
      <c r="G64" s="320" t="s">
        <v>115</v>
      </c>
      <c r="H64" s="15"/>
    </row>
    <row r="65" spans="1:8" ht="13">
      <c r="A65" s="15"/>
      <c r="B65" s="15"/>
      <c r="C65" s="15"/>
      <c r="D65" s="15"/>
      <c r="E65" s="15"/>
      <c r="F65" s="20"/>
      <c r="G65" s="320" t="s">
        <v>116</v>
      </c>
      <c r="H65" s="15"/>
    </row>
    <row r="66" spans="1:8" ht="13">
      <c r="A66" s="15"/>
      <c r="B66" s="15"/>
      <c r="C66" s="15"/>
      <c r="D66" s="15"/>
      <c r="E66" s="15"/>
      <c r="F66" s="20"/>
      <c r="G66" s="320" t="s">
        <v>117</v>
      </c>
      <c r="H66" s="15"/>
    </row>
    <row r="67" spans="1:8" ht="26">
      <c r="A67" s="15"/>
      <c r="B67" s="15"/>
      <c r="C67" s="15"/>
      <c r="D67" s="15"/>
      <c r="E67" s="15"/>
      <c r="F67" s="20"/>
      <c r="G67" s="320" t="s">
        <v>118</v>
      </c>
      <c r="H67" s="15"/>
    </row>
    <row r="68" spans="1:8" ht="13">
      <c r="A68" s="15"/>
      <c r="B68" s="15"/>
      <c r="C68" s="15"/>
      <c r="D68" s="15"/>
      <c r="E68" s="15"/>
      <c r="F68" s="20"/>
      <c r="G68" s="320" t="s">
        <v>119</v>
      </c>
      <c r="H68" s="15"/>
    </row>
    <row r="69" spans="1:8" ht="13">
      <c r="A69" s="16"/>
      <c r="B69" s="17"/>
      <c r="C69" s="17"/>
      <c r="D69" s="17"/>
      <c r="E69" s="17"/>
      <c r="F69" s="18"/>
      <c r="G69" s="18"/>
      <c r="H69" s="17"/>
    </row>
    <row r="70" spans="1:8" ht="26">
      <c r="A70" s="14" t="s">
        <v>120</v>
      </c>
      <c r="B70" s="15"/>
      <c r="C70" s="309" t="s">
        <v>121</v>
      </c>
      <c r="D70" s="15"/>
      <c r="E70" s="313" t="s">
        <v>122</v>
      </c>
      <c r="F70" s="20"/>
      <c r="G70" s="20"/>
      <c r="H70" s="323" t="s">
        <v>123</v>
      </c>
    </row>
    <row r="71" spans="1:8" ht="13">
      <c r="A71" s="14"/>
      <c r="B71" s="15"/>
      <c r="C71" s="309" t="s">
        <v>124</v>
      </c>
      <c r="D71" s="15"/>
      <c r="E71" s="313" t="s">
        <v>125</v>
      </c>
      <c r="F71" s="20"/>
      <c r="G71" s="20"/>
      <c r="H71" s="15"/>
    </row>
    <row r="72" spans="1:8" ht="13">
      <c r="A72" s="14"/>
      <c r="B72" s="15"/>
      <c r="C72" s="15"/>
      <c r="D72" s="15"/>
      <c r="E72" s="15"/>
      <c r="F72" s="20"/>
      <c r="G72" s="20"/>
      <c r="H72" s="15"/>
    </row>
    <row r="73" spans="1:8" ht="13">
      <c r="A73" s="16"/>
      <c r="B73" s="17"/>
      <c r="C73" s="17"/>
      <c r="D73" s="17"/>
      <c r="E73" s="17"/>
      <c r="F73" s="18"/>
      <c r="G73" s="18"/>
      <c r="H73" s="17"/>
    </row>
    <row r="74" spans="1:8" ht="26">
      <c r="A74" s="14" t="s">
        <v>126</v>
      </c>
      <c r="B74" s="19"/>
      <c r="C74" s="309" t="s">
        <v>127</v>
      </c>
      <c r="D74" s="311" t="s">
        <v>128</v>
      </c>
      <c r="E74" s="313" t="s">
        <v>129</v>
      </c>
      <c r="F74" s="20"/>
      <c r="G74" s="24"/>
      <c r="H74" s="19"/>
    </row>
    <row r="75" spans="1:8" ht="13">
      <c r="A75" s="16"/>
      <c r="B75" s="17"/>
      <c r="C75" s="17"/>
      <c r="D75" s="17"/>
      <c r="E75" s="17"/>
      <c r="F75" s="18"/>
      <c r="G75" s="18"/>
      <c r="H75" s="17"/>
    </row>
    <row r="76" spans="1:8" ht="39">
      <c r="A76" s="14" t="s">
        <v>130</v>
      </c>
      <c r="B76" s="307" t="s">
        <v>131</v>
      </c>
      <c r="C76" s="309" t="s">
        <v>132</v>
      </c>
      <c r="D76" s="311" t="s">
        <v>133</v>
      </c>
      <c r="E76" s="313" t="s">
        <v>134</v>
      </c>
      <c r="F76" s="15"/>
      <c r="G76" s="19"/>
      <c r="H76" s="15"/>
    </row>
    <row r="77" spans="1:8" ht="39">
      <c r="A77" s="14" t="s">
        <v>135</v>
      </c>
      <c r="B77" s="19"/>
      <c r="C77" s="309" t="s">
        <v>136</v>
      </c>
      <c r="D77" s="311" t="s">
        <v>137</v>
      </c>
      <c r="E77" s="313" t="s">
        <v>136</v>
      </c>
      <c r="F77" s="15"/>
      <c r="G77" s="19"/>
      <c r="H77" s="19"/>
    </row>
    <row r="78" spans="1:8" ht="13">
      <c r="A78" s="14" t="s">
        <v>138</v>
      </c>
      <c r="B78" s="15"/>
      <c r="C78" s="309" t="s">
        <v>139</v>
      </c>
      <c r="D78" s="15"/>
      <c r="E78" s="313" t="s">
        <v>139</v>
      </c>
      <c r="F78" s="15"/>
      <c r="G78" s="321" t="s">
        <v>140</v>
      </c>
      <c r="H78" s="15"/>
    </row>
    <row r="79" spans="1:8" ht="26">
      <c r="A79" s="15"/>
      <c r="B79" s="15"/>
      <c r="C79" s="309" t="s">
        <v>141</v>
      </c>
      <c r="D79" s="15"/>
      <c r="E79" s="15"/>
      <c r="F79" s="15"/>
      <c r="G79" s="19"/>
      <c r="H79" s="15"/>
    </row>
    <row r="80" spans="1:8" ht="13">
      <c r="A80" s="15"/>
      <c r="B80" s="15"/>
      <c r="C80" s="29"/>
      <c r="D80" s="29"/>
      <c r="E80" s="29"/>
      <c r="F80" s="29"/>
      <c r="G80" s="30"/>
      <c r="H80" s="15"/>
    </row>
    <row r="81" spans="1:8" ht="13">
      <c r="A81" s="15"/>
      <c r="B81" s="15"/>
      <c r="C81" s="30"/>
      <c r="D81" s="30"/>
      <c r="E81" s="29"/>
      <c r="F81" s="29"/>
      <c r="G81" s="30"/>
      <c r="H81" s="15"/>
    </row>
    <row r="82" spans="1:8" ht="26">
      <c r="A82" s="14" t="s">
        <v>142</v>
      </c>
      <c r="B82" s="307" t="s">
        <v>143</v>
      </c>
      <c r="C82" s="30"/>
      <c r="D82" s="30"/>
      <c r="E82" s="29"/>
      <c r="F82" s="29"/>
      <c r="G82" s="30"/>
      <c r="H82" s="15"/>
    </row>
  </sheetData>
  <mergeCells count="5">
    <mergeCell ref="C1:E1"/>
    <mergeCell ref="B2:H2"/>
    <mergeCell ref="B3:E3"/>
    <mergeCell ref="F3:G3"/>
    <mergeCell ref="H3:H4"/>
  </mergeCells>
  <hyperlinks>
    <hyperlink ref="B6" r:id="rId1" xr:uid="{00000000-0004-0000-0000-000000000000}"/>
    <hyperlink ref="C6" r:id="rId2" xr:uid="{00000000-0004-0000-0000-000001000000}"/>
    <hyperlink ref="D6" r:id="rId3" xr:uid="{00000000-0004-0000-0000-000002000000}"/>
    <hyperlink ref="E6" r:id="rId4" xr:uid="{00000000-0004-0000-0000-000003000000}"/>
    <hyperlink ref="F6" r:id="rId5" xr:uid="{00000000-0004-0000-0000-000004000000}"/>
    <hyperlink ref="G6" r:id="rId6" xr:uid="{00000000-0004-0000-0000-000005000000}"/>
    <hyperlink ref="H13" location="Budget!A1" display="BUDGET TEMPLATE" xr:uid="{00000000-0004-0000-0000-000006000000}"/>
    <hyperlink ref="H42" location="'Gantt Chart'!A1" display="GANTT CHART" xr:uid="{00000000-0004-0000-0000-000007000000}"/>
    <hyperlink ref="H43" location="Requirements!A1" display="REQUIREMENTS GATHERING" xr:uid="{00000000-0004-0000-0000-000008000000}"/>
    <hyperlink ref="H47" location="'Hardware Inventory'!A1" display="HARDWARE INVENTORY" xr:uid="{00000000-0004-0000-0000-000009000000}"/>
    <hyperlink ref="H48" location="'Site Preparedness Checklist'!A1" display="SITE PREPAREDNESS CHECKLIST" xr:uid="{00000000-0004-0000-0000-00000A000000}"/>
    <hyperlink ref="H70" location="'Project Risk-Issues-Change Log'!A1" display="RISKS, ISSUES AND CHANGES LOG" xr:uid="{00000000-0004-0000-0000-00000B000000}"/>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T919"/>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2.6328125" defaultRowHeight="15" customHeight="1"/>
  <cols>
    <col min="1" max="1" width="28.81640625" customWidth="1"/>
    <col min="2" max="2" width="17.08984375" customWidth="1"/>
    <col min="3" max="3" width="25.08984375" customWidth="1"/>
    <col min="4" max="7" width="9.6328125" customWidth="1"/>
    <col min="8" max="8" width="12.1796875" customWidth="1"/>
    <col min="9" max="9" width="12.90625" customWidth="1"/>
    <col min="10" max="10" width="70.81640625" customWidth="1"/>
    <col min="11" max="46" width="14.36328125" customWidth="1"/>
  </cols>
  <sheetData>
    <row r="1" spans="1:46" ht="33.75" customHeight="1">
      <c r="A1" s="1"/>
      <c r="B1" s="2"/>
      <c r="D1" s="405" t="s">
        <v>144</v>
      </c>
      <c r="E1" s="406"/>
      <c r="F1" s="406"/>
      <c r="G1" s="406"/>
      <c r="H1" s="406"/>
      <c r="I1" s="406"/>
      <c r="J1" s="31" t="s">
        <v>145</v>
      </c>
      <c r="K1" s="32"/>
      <c r="L1" s="2"/>
      <c r="M1" s="33"/>
      <c r="N1" s="3"/>
      <c r="O1" s="3"/>
      <c r="P1" s="2"/>
      <c r="Q1" s="2"/>
      <c r="R1" s="2"/>
      <c r="S1" s="32"/>
      <c r="T1" s="32"/>
      <c r="U1" s="32"/>
      <c r="V1" s="32"/>
      <c r="W1" s="32"/>
      <c r="X1" s="34"/>
      <c r="Y1" s="34"/>
      <c r="Z1" s="34"/>
      <c r="AA1" s="34"/>
      <c r="AB1" s="34"/>
      <c r="AC1" s="34"/>
      <c r="AD1" s="34"/>
      <c r="AE1" s="34"/>
      <c r="AF1" s="34"/>
      <c r="AG1" s="34"/>
      <c r="AH1" s="34"/>
      <c r="AI1" s="34"/>
      <c r="AJ1" s="34"/>
      <c r="AK1" s="34"/>
      <c r="AL1" s="34"/>
      <c r="AM1" s="34"/>
      <c r="AN1" s="34"/>
      <c r="AO1" s="34"/>
      <c r="AP1" s="34"/>
      <c r="AQ1" s="34"/>
      <c r="AR1" s="34"/>
      <c r="AS1" s="34"/>
      <c r="AT1" s="34"/>
    </row>
    <row r="2" spans="1:46" ht="18">
      <c r="A2" s="35"/>
      <c r="B2" s="35"/>
      <c r="C2" s="35"/>
      <c r="D2" s="415" t="s">
        <v>146</v>
      </c>
      <c r="E2" s="416"/>
      <c r="F2" s="416"/>
      <c r="G2" s="416"/>
      <c r="H2" s="416"/>
      <c r="I2" s="417"/>
      <c r="J2" s="36"/>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1:46" ht="13.5" customHeight="1">
      <c r="A3" s="37"/>
      <c r="B3" s="37"/>
      <c r="C3" s="37"/>
      <c r="D3" s="418" t="s">
        <v>147</v>
      </c>
      <c r="E3" s="419"/>
      <c r="F3" s="419"/>
      <c r="G3" s="420"/>
      <c r="H3" s="411" t="s">
        <v>3</v>
      </c>
      <c r="I3" s="412"/>
      <c r="J3" s="3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ht="69.75" customHeight="1">
      <c r="A4" s="39" t="s">
        <v>148</v>
      </c>
      <c r="B4" s="40" t="s">
        <v>149</v>
      </c>
      <c r="C4" s="41" t="s">
        <v>150</v>
      </c>
      <c r="D4" s="329" t="s">
        <v>6</v>
      </c>
      <c r="E4" s="330" t="s">
        <v>7</v>
      </c>
      <c r="F4" s="331" t="s">
        <v>8</v>
      </c>
      <c r="G4" s="332" t="s">
        <v>9</v>
      </c>
      <c r="H4" s="333" t="s">
        <v>151</v>
      </c>
      <c r="I4" s="334" t="s">
        <v>152</v>
      </c>
      <c r="J4" s="42" t="s">
        <v>153</v>
      </c>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6" ht="26">
      <c r="A5" s="43" t="s">
        <v>154</v>
      </c>
      <c r="B5" s="44" t="s">
        <v>155</v>
      </c>
      <c r="C5" s="45" t="s">
        <v>156</v>
      </c>
      <c r="D5" s="326"/>
      <c r="E5" s="325"/>
      <c r="F5" s="45"/>
      <c r="G5" s="45"/>
      <c r="H5" s="45"/>
      <c r="I5" s="45"/>
      <c r="J5" s="45" t="s">
        <v>157</v>
      </c>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1:46" ht="26">
      <c r="A6" s="43" t="s">
        <v>158</v>
      </c>
      <c r="B6" s="44" t="s">
        <v>155</v>
      </c>
      <c r="C6" s="45" t="s">
        <v>159</v>
      </c>
      <c r="D6" s="45"/>
      <c r="E6" s="325"/>
      <c r="F6" s="45"/>
      <c r="G6" s="45"/>
      <c r="H6" s="45"/>
      <c r="I6" s="45"/>
      <c r="J6" s="45" t="s">
        <v>160</v>
      </c>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15.5">
      <c r="A7" s="43" t="s">
        <v>161</v>
      </c>
      <c r="B7" s="44" t="s">
        <v>155</v>
      </c>
      <c r="C7" s="45" t="s">
        <v>162</v>
      </c>
      <c r="D7" s="45"/>
      <c r="E7" s="325"/>
      <c r="F7" s="45"/>
      <c r="G7" s="45"/>
      <c r="H7" s="45"/>
      <c r="I7" s="45"/>
      <c r="J7" s="45" t="s">
        <v>160</v>
      </c>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row>
    <row r="8" spans="1:46" ht="39">
      <c r="A8" s="43" t="s">
        <v>163</v>
      </c>
      <c r="B8" s="44" t="s">
        <v>155</v>
      </c>
      <c r="C8" s="45" t="s">
        <v>164</v>
      </c>
      <c r="D8" s="45"/>
      <c r="E8" s="325"/>
      <c r="F8" s="327"/>
      <c r="G8" s="328"/>
      <c r="H8" s="45"/>
      <c r="I8" s="45"/>
      <c r="J8" s="45" t="s">
        <v>165</v>
      </c>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row>
    <row r="9" spans="1:46" ht="26">
      <c r="A9" s="43" t="s">
        <v>166</v>
      </c>
      <c r="B9" s="44" t="s">
        <v>155</v>
      </c>
      <c r="C9" s="45" t="s">
        <v>167</v>
      </c>
      <c r="D9" s="45"/>
      <c r="E9" s="45"/>
      <c r="F9" s="327"/>
      <c r="G9" s="328"/>
      <c r="H9" s="45"/>
      <c r="I9" s="45"/>
      <c r="J9" s="45" t="s">
        <v>165</v>
      </c>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row>
    <row r="10" spans="1:46" ht="39">
      <c r="A10" s="43" t="s">
        <v>168</v>
      </c>
      <c r="B10" s="44" t="s">
        <v>155</v>
      </c>
      <c r="C10" s="45" t="s">
        <v>169</v>
      </c>
      <c r="D10" s="45"/>
      <c r="E10" s="325"/>
      <c r="F10" s="327"/>
      <c r="G10" s="328"/>
      <c r="H10" s="45"/>
      <c r="I10" s="45"/>
      <c r="J10" s="45" t="s">
        <v>170</v>
      </c>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row>
    <row r="11" spans="1:46" ht="26">
      <c r="A11" s="43" t="s">
        <v>171</v>
      </c>
      <c r="B11" s="44" t="s">
        <v>155</v>
      </c>
      <c r="C11" s="45" t="s">
        <v>172</v>
      </c>
      <c r="D11" s="326"/>
      <c r="E11" s="325"/>
      <c r="F11" s="45"/>
      <c r="G11" s="328"/>
      <c r="H11" s="45"/>
      <c r="I11" s="45"/>
      <c r="J11" s="45"/>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row>
    <row r="12" spans="1:46" ht="39">
      <c r="A12" s="43" t="s">
        <v>173</v>
      </c>
      <c r="B12" s="44" t="s">
        <v>155</v>
      </c>
      <c r="C12" s="45" t="s">
        <v>174</v>
      </c>
      <c r="D12" s="45"/>
      <c r="E12" s="325"/>
      <c r="F12" s="45"/>
      <c r="G12" s="45"/>
      <c r="H12" s="45"/>
      <c r="I12" s="45"/>
      <c r="J12" s="45"/>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row>
    <row r="13" spans="1:46" ht="39">
      <c r="A13" s="43" t="s">
        <v>175</v>
      </c>
      <c r="B13" s="44" t="s">
        <v>155</v>
      </c>
      <c r="C13" s="45" t="s">
        <v>176</v>
      </c>
      <c r="D13" s="45"/>
      <c r="E13" s="325"/>
      <c r="F13" s="45"/>
      <c r="G13" s="45"/>
      <c r="H13" s="45"/>
      <c r="I13" s="45"/>
      <c r="J13" s="47" t="s">
        <v>177</v>
      </c>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row>
    <row r="14" spans="1:46" ht="31">
      <c r="A14" s="43" t="s">
        <v>178</v>
      </c>
      <c r="B14" s="44" t="s">
        <v>155</v>
      </c>
      <c r="C14" s="45" t="s">
        <v>179</v>
      </c>
      <c r="D14" s="45"/>
      <c r="E14" s="325"/>
      <c r="F14" s="327"/>
      <c r="G14" s="328"/>
      <c r="H14" s="45"/>
      <c r="I14" s="45"/>
      <c r="J14" s="45" t="s">
        <v>157</v>
      </c>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row>
    <row r="15" spans="1:46" ht="13">
      <c r="A15" s="35"/>
      <c r="B15" s="35"/>
      <c r="C15" s="35"/>
      <c r="D15" s="35"/>
      <c r="E15" s="35"/>
      <c r="F15" s="35"/>
      <c r="G15" s="35"/>
      <c r="H15" s="35"/>
      <c r="I15" s="35"/>
      <c r="J15" s="36"/>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row>
    <row r="16" spans="1:46" ht="13">
      <c r="A16" s="35"/>
      <c r="B16" s="35"/>
      <c r="C16" s="35"/>
      <c r="D16" s="35"/>
      <c r="E16" s="35"/>
      <c r="F16" s="35"/>
      <c r="G16" s="35"/>
      <c r="H16" s="35"/>
      <c r="I16" s="35"/>
      <c r="J16" s="36"/>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spans="1:46" ht="13">
      <c r="A17" s="35"/>
      <c r="B17" s="35"/>
      <c r="C17" s="35"/>
      <c r="D17" s="35"/>
      <c r="E17" s="35"/>
      <c r="F17" s="35"/>
      <c r="G17" s="35"/>
      <c r="H17" s="35"/>
      <c r="I17" s="35"/>
      <c r="J17" s="36"/>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row>
    <row r="18" spans="1:46" ht="13">
      <c r="A18" s="35"/>
      <c r="B18" s="35"/>
      <c r="C18" s="35"/>
      <c r="D18" s="35"/>
      <c r="E18" s="35"/>
      <c r="F18" s="35"/>
      <c r="G18" s="35"/>
      <c r="H18" s="35"/>
      <c r="I18" s="35"/>
      <c r="J18" s="36"/>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row>
    <row r="19" spans="1:46" ht="13">
      <c r="A19" s="35"/>
      <c r="B19" s="35"/>
      <c r="C19" s="35"/>
      <c r="D19" s="35"/>
      <c r="E19" s="35"/>
      <c r="F19" s="35"/>
      <c r="G19" s="35"/>
      <c r="H19" s="35"/>
      <c r="I19" s="35"/>
      <c r="J19" s="36"/>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row>
    <row r="20" spans="1:46" ht="13">
      <c r="A20" s="35"/>
      <c r="B20" s="35"/>
      <c r="C20" s="35"/>
      <c r="D20" s="35"/>
      <c r="E20" s="35"/>
      <c r="F20" s="35"/>
      <c r="G20" s="35"/>
      <c r="H20" s="35"/>
      <c r="I20" s="35"/>
      <c r="J20" s="36"/>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ht="13">
      <c r="A21" s="35"/>
      <c r="B21" s="35"/>
      <c r="C21" s="35"/>
      <c r="D21" s="35"/>
      <c r="E21" s="35"/>
      <c r="F21" s="35"/>
      <c r="G21" s="35"/>
      <c r="H21" s="35"/>
      <c r="I21" s="35"/>
      <c r="J21" s="36"/>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ht="13">
      <c r="A22" s="35"/>
      <c r="B22" s="35"/>
      <c r="C22" s="35"/>
      <c r="D22" s="35"/>
      <c r="E22" s="35"/>
      <c r="F22" s="35"/>
      <c r="G22" s="35"/>
      <c r="H22" s="35"/>
      <c r="I22" s="35"/>
      <c r="J22" s="36"/>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ht="13">
      <c r="A23" s="35"/>
      <c r="B23" s="35"/>
      <c r="C23" s="35"/>
      <c r="D23" s="35"/>
      <c r="E23" s="35"/>
      <c r="F23" s="35"/>
      <c r="G23" s="35"/>
      <c r="H23" s="35"/>
      <c r="I23" s="35"/>
      <c r="J23" s="36"/>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ht="13">
      <c r="A24" s="35"/>
      <c r="B24" s="35"/>
      <c r="C24" s="35"/>
      <c r="D24" s="35"/>
      <c r="E24" s="35"/>
      <c r="F24" s="35"/>
      <c r="G24" s="35"/>
      <c r="H24" s="35"/>
      <c r="I24" s="35"/>
      <c r="J24" s="36"/>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ht="13">
      <c r="A25" s="35"/>
      <c r="B25" s="35"/>
      <c r="C25" s="35"/>
      <c r="D25" s="35"/>
      <c r="E25" s="35"/>
      <c r="F25" s="35"/>
      <c r="G25" s="35"/>
      <c r="H25" s="35"/>
      <c r="I25" s="35"/>
      <c r="J25" s="36"/>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46" ht="13">
      <c r="A26" s="35"/>
      <c r="B26" s="35"/>
      <c r="C26" s="35"/>
      <c r="D26" s="35"/>
      <c r="E26" s="35"/>
      <c r="F26" s="35"/>
      <c r="G26" s="35"/>
      <c r="H26" s="35"/>
      <c r="I26" s="35"/>
      <c r="J26" s="36"/>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46" ht="13">
      <c r="A27" s="35"/>
      <c r="B27" s="35"/>
      <c r="C27" s="35"/>
      <c r="D27" s="35"/>
      <c r="E27" s="35"/>
      <c r="F27" s="35"/>
      <c r="G27" s="35"/>
      <c r="H27" s="35"/>
      <c r="I27" s="35"/>
      <c r="J27" s="36"/>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ht="13">
      <c r="A28" s="35"/>
      <c r="B28" s="35"/>
      <c r="C28" s="35"/>
      <c r="D28" s="35"/>
      <c r="E28" s="35"/>
      <c r="F28" s="35"/>
      <c r="G28" s="35"/>
      <c r="H28" s="35"/>
      <c r="I28" s="35"/>
      <c r="J28" s="36"/>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ht="13">
      <c r="A29" s="35"/>
      <c r="B29" s="35"/>
      <c r="C29" s="35"/>
      <c r="D29" s="35"/>
      <c r="E29" s="35"/>
      <c r="F29" s="35"/>
      <c r="G29" s="35"/>
      <c r="H29" s="35"/>
      <c r="I29" s="35"/>
      <c r="J29" s="36"/>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ht="13">
      <c r="A30" s="35"/>
      <c r="B30" s="35"/>
      <c r="C30" s="35"/>
      <c r="D30" s="35"/>
      <c r="E30" s="35"/>
      <c r="F30" s="35"/>
      <c r="G30" s="35"/>
      <c r="H30" s="35"/>
      <c r="I30" s="35"/>
      <c r="J30" s="36"/>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46" ht="13">
      <c r="A31" s="35"/>
      <c r="B31" s="35"/>
      <c r="C31" s="35"/>
      <c r="D31" s="35"/>
      <c r="E31" s="35"/>
      <c r="F31" s="35"/>
      <c r="G31" s="35"/>
      <c r="H31" s="35"/>
      <c r="I31" s="35"/>
      <c r="J31" s="36"/>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ht="13">
      <c r="A32" s="35"/>
      <c r="B32" s="35"/>
      <c r="C32" s="35"/>
      <c r="D32" s="35"/>
      <c r="E32" s="35"/>
      <c r="F32" s="35"/>
      <c r="G32" s="35"/>
      <c r="H32" s="35"/>
      <c r="I32" s="35"/>
      <c r="J32" s="36"/>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ht="13">
      <c r="A33" s="35"/>
      <c r="B33" s="35"/>
      <c r="C33" s="35"/>
      <c r="D33" s="35"/>
      <c r="E33" s="35"/>
      <c r="F33" s="35"/>
      <c r="G33" s="35"/>
      <c r="H33" s="35"/>
      <c r="I33" s="35"/>
      <c r="J33" s="36"/>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row r="34" spans="1:46" ht="13">
      <c r="A34" s="35"/>
      <c r="B34" s="35"/>
      <c r="C34" s="35"/>
      <c r="D34" s="35"/>
      <c r="E34" s="35"/>
      <c r="F34" s="35"/>
      <c r="G34" s="35"/>
      <c r="H34" s="35"/>
      <c r="I34" s="35"/>
      <c r="J34" s="36"/>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ht="13">
      <c r="A35" s="35"/>
      <c r="B35" s="35"/>
      <c r="C35" s="35"/>
      <c r="D35" s="35"/>
      <c r="E35" s="35"/>
      <c r="F35" s="35"/>
      <c r="G35" s="35"/>
      <c r="H35" s="35"/>
      <c r="I35" s="35"/>
      <c r="J35" s="36"/>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ht="13">
      <c r="A36" s="35"/>
      <c r="B36" s="35"/>
      <c r="C36" s="35"/>
      <c r="D36" s="35"/>
      <c r="E36" s="35"/>
      <c r="F36" s="35"/>
      <c r="G36" s="35"/>
      <c r="H36" s="35"/>
      <c r="I36" s="35"/>
      <c r="J36" s="36"/>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ht="13">
      <c r="A37" s="35"/>
      <c r="B37" s="35"/>
      <c r="C37" s="35"/>
      <c r="D37" s="35"/>
      <c r="E37" s="35"/>
      <c r="F37" s="35"/>
      <c r="G37" s="35"/>
      <c r="H37" s="35"/>
      <c r="I37" s="35"/>
      <c r="J37" s="36"/>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row>
    <row r="38" spans="1:46" ht="13">
      <c r="A38" s="35"/>
      <c r="B38" s="35"/>
      <c r="C38" s="35"/>
      <c r="D38" s="35"/>
      <c r="E38" s="35"/>
      <c r="F38" s="35"/>
      <c r="G38" s="35"/>
      <c r="H38" s="35"/>
      <c r="I38" s="35"/>
      <c r="J38" s="36"/>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row>
    <row r="39" spans="1:46" ht="13">
      <c r="A39" s="35"/>
      <c r="B39" s="35"/>
      <c r="C39" s="35"/>
      <c r="D39" s="35"/>
      <c r="E39" s="35"/>
      <c r="F39" s="35"/>
      <c r="G39" s="35"/>
      <c r="H39" s="35"/>
      <c r="I39" s="35"/>
      <c r="J39" s="36"/>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row>
    <row r="40" spans="1:46" ht="13">
      <c r="A40" s="35"/>
      <c r="B40" s="35"/>
      <c r="C40" s="35"/>
      <c r="D40" s="35"/>
      <c r="E40" s="35"/>
      <c r="F40" s="35"/>
      <c r="G40" s="35"/>
      <c r="H40" s="35"/>
      <c r="I40" s="35"/>
      <c r="J40" s="36"/>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row>
    <row r="41" spans="1:46" ht="13">
      <c r="A41" s="35"/>
      <c r="B41" s="35"/>
      <c r="C41" s="35"/>
      <c r="D41" s="35"/>
      <c r="E41" s="35"/>
      <c r="F41" s="35"/>
      <c r="G41" s="35"/>
      <c r="H41" s="35"/>
      <c r="I41" s="35"/>
      <c r="J41" s="36"/>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row>
    <row r="42" spans="1:46" ht="13">
      <c r="A42" s="35"/>
      <c r="B42" s="35"/>
      <c r="C42" s="35"/>
      <c r="D42" s="35"/>
      <c r="E42" s="35"/>
      <c r="F42" s="35"/>
      <c r="G42" s="35"/>
      <c r="H42" s="35"/>
      <c r="I42" s="35"/>
      <c r="J42" s="36"/>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row>
    <row r="43" spans="1:46" ht="13">
      <c r="A43" s="35"/>
      <c r="B43" s="35"/>
      <c r="C43" s="35"/>
      <c r="D43" s="35"/>
      <c r="E43" s="35"/>
      <c r="F43" s="35"/>
      <c r="G43" s="35"/>
      <c r="H43" s="35"/>
      <c r="I43" s="35"/>
      <c r="J43" s="36"/>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row>
    <row r="44" spans="1:46" ht="13">
      <c r="A44" s="35"/>
      <c r="B44" s="35"/>
      <c r="C44" s="35"/>
      <c r="D44" s="35"/>
      <c r="E44" s="35"/>
      <c r="F44" s="35"/>
      <c r="G44" s="35"/>
      <c r="H44" s="35"/>
      <c r="I44" s="35"/>
      <c r="J44" s="36"/>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1:46" ht="13">
      <c r="A45" s="35"/>
      <c r="B45" s="35"/>
      <c r="C45" s="35"/>
      <c r="D45" s="35"/>
      <c r="E45" s="35"/>
      <c r="F45" s="35"/>
      <c r="G45" s="35"/>
      <c r="H45" s="35"/>
      <c r="I45" s="35"/>
      <c r="J45" s="36"/>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1:46" ht="13">
      <c r="A46" s="35"/>
      <c r="B46" s="35"/>
      <c r="C46" s="35"/>
      <c r="D46" s="35"/>
      <c r="E46" s="35"/>
      <c r="F46" s="35"/>
      <c r="G46" s="35"/>
      <c r="H46" s="35"/>
      <c r="I46" s="35"/>
      <c r="J46" s="36"/>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1:46" ht="13">
      <c r="A47" s="35"/>
      <c r="B47" s="35"/>
      <c r="C47" s="35"/>
      <c r="D47" s="35"/>
      <c r="E47" s="35"/>
      <c r="F47" s="35"/>
      <c r="G47" s="35"/>
      <c r="H47" s="35"/>
      <c r="I47" s="35"/>
      <c r="J47" s="36"/>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1:46" ht="13">
      <c r="A48" s="35"/>
      <c r="B48" s="35"/>
      <c r="C48" s="35"/>
      <c r="D48" s="35"/>
      <c r="E48" s="35"/>
      <c r="F48" s="35"/>
      <c r="G48" s="35"/>
      <c r="H48" s="35"/>
      <c r="I48" s="35"/>
      <c r="J48" s="36"/>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spans="1:46" ht="13">
      <c r="A49" s="35"/>
      <c r="B49" s="35"/>
      <c r="C49" s="35"/>
      <c r="D49" s="35"/>
      <c r="E49" s="35"/>
      <c r="F49" s="35"/>
      <c r="G49" s="35"/>
      <c r="H49" s="35"/>
      <c r="I49" s="35"/>
      <c r="J49" s="36"/>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row>
    <row r="50" spans="1:46" ht="13">
      <c r="A50" s="35"/>
      <c r="B50" s="35"/>
      <c r="C50" s="35"/>
      <c r="D50" s="35"/>
      <c r="E50" s="35"/>
      <c r="F50" s="35"/>
      <c r="G50" s="35"/>
      <c r="H50" s="35"/>
      <c r="I50" s="35"/>
      <c r="J50" s="36"/>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1:46" ht="13">
      <c r="A51" s="35"/>
      <c r="B51" s="35"/>
      <c r="C51" s="35"/>
      <c r="D51" s="35"/>
      <c r="E51" s="35"/>
      <c r="F51" s="35"/>
      <c r="G51" s="35"/>
      <c r="H51" s="35"/>
      <c r="I51" s="35"/>
      <c r="J51" s="36"/>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row>
    <row r="52" spans="1:46" ht="13">
      <c r="A52" s="35"/>
      <c r="B52" s="35"/>
      <c r="C52" s="35"/>
      <c r="D52" s="35"/>
      <c r="E52" s="35"/>
      <c r="F52" s="35"/>
      <c r="G52" s="35"/>
      <c r="H52" s="35"/>
      <c r="I52" s="35"/>
      <c r="J52" s="36"/>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1:46" ht="13">
      <c r="A53" s="35"/>
      <c r="B53" s="35"/>
      <c r="C53" s="35"/>
      <c r="D53" s="35"/>
      <c r="E53" s="35"/>
      <c r="F53" s="35"/>
      <c r="G53" s="35"/>
      <c r="H53" s="35"/>
      <c r="I53" s="35"/>
      <c r="J53" s="36"/>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row>
    <row r="54" spans="1:46" ht="13">
      <c r="A54" s="35"/>
      <c r="B54" s="35"/>
      <c r="C54" s="35"/>
      <c r="D54" s="35"/>
      <c r="E54" s="35"/>
      <c r="F54" s="35"/>
      <c r="G54" s="35"/>
      <c r="H54" s="35"/>
      <c r="I54" s="35"/>
      <c r="J54" s="36"/>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row>
    <row r="55" spans="1:46" ht="13">
      <c r="A55" s="35"/>
      <c r="B55" s="35"/>
      <c r="C55" s="35"/>
      <c r="D55" s="35"/>
      <c r="E55" s="35"/>
      <c r="F55" s="35"/>
      <c r="G55" s="35"/>
      <c r="H55" s="35"/>
      <c r="I55" s="35"/>
      <c r="J55" s="36"/>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row>
    <row r="56" spans="1:46" ht="13">
      <c r="A56" s="35"/>
      <c r="B56" s="35"/>
      <c r="C56" s="35"/>
      <c r="D56" s="35"/>
      <c r="E56" s="35"/>
      <c r="F56" s="35"/>
      <c r="G56" s="35"/>
      <c r="H56" s="35"/>
      <c r="I56" s="35"/>
      <c r="J56" s="36"/>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row>
    <row r="57" spans="1:46" ht="13">
      <c r="A57" s="35"/>
      <c r="B57" s="35"/>
      <c r="C57" s="35"/>
      <c r="D57" s="35"/>
      <c r="E57" s="35"/>
      <c r="F57" s="35"/>
      <c r="G57" s="35"/>
      <c r="H57" s="35"/>
      <c r="I57" s="35"/>
      <c r="J57" s="36"/>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6" ht="13">
      <c r="A58" s="35"/>
      <c r="B58" s="35"/>
      <c r="C58" s="35"/>
      <c r="D58" s="35"/>
      <c r="E58" s="35"/>
      <c r="F58" s="35"/>
      <c r="G58" s="35"/>
      <c r="H58" s="35"/>
      <c r="I58" s="35"/>
      <c r="J58" s="36"/>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6" ht="13">
      <c r="A59" s="35"/>
      <c r="B59" s="35"/>
      <c r="C59" s="35"/>
      <c r="D59" s="35"/>
      <c r="E59" s="35"/>
      <c r="F59" s="35"/>
      <c r="G59" s="35"/>
      <c r="H59" s="35"/>
      <c r="I59" s="35"/>
      <c r="J59" s="36"/>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6" ht="13">
      <c r="A60" s="35"/>
      <c r="B60" s="35"/>
      <c r="C60" s="35"/>
      <c r="D60" s="35"/>
      <c r="E60" s="35"/>
      <c r="F60" s="35"/>
      <c r="G60" s="35"/>
      <c r="H60" s="35"/>
      <c r="I60" s="35"/>
      <c r="J60" s="36"/>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ht="13">
      <c r="A61" s="35"/>
      <c r="B61" s="35"/>
      <c r="C61" s="35"/>
      <c r="D61" s="35"/>
      <c r="E61" s="35"/>
      <c r="F61" s="35"/>
      <c r="G61" s="35"/>
      <c r="H61" s="35"/>
      <c r="I61" s="35"/>
      <c r="J61" s="36"/>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ht="13">
      <c r="A62" s="35"/>
      <c r="B62" s="35"/>
      <c r="C62" s="35"/>
      <c r="D62" s="35"/>
      <c r="E62" s="35"/>
      <c r="F62" s="35"/>
      <c r="G62" s="35"/>
      <c r="H62" s="35"/>
      <c r="I62" s="35"/>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46" ht="13">
      <c r="A63" s="35"/>
      <c r="B63" s="35"/>
      <c r="C63" s="35"/>
      <c r="D63" s="35"/>
      <c r="E63" s="35"/>
      <c r="F63" s="35"/>
      <c r="G63" s="35"/>
      <c r="H63" s="35"/>
      <c r="I63" s="35"/>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1:46" ht="13">
      <c r="A64" s="35"/>
      <c r="B64" s="35"/>
      <c r="C64" s="35"/>
      <c r="D64" s="35"/>
      <c r="E64" s="35"/>
      <c r="F64" s="35"/>
      <c r="G64" s="35"/>
      <c r="H64" s="35"/>
      <c r="I64" s="35"/>
      <c r="J64" s="36"/>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1:46" ht="13">
      <c r="A65" s="35"/>
      <c r="B65" s="35"/>
      <c r="C65" s="35"/>
      <c r="D65" s="35"/>
      <c r="E65" s="35"/>
      <c r="F65" s="35"/>
      <c r="G65" s="35"/>
      <c r="H65" s="35"/>
      <c r="I65" s="35"/>
      <c r="J65" s="36"/>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1:46" ht="13">
      <c r="A66" s="35"/>
      <c r="B66" s="35"/>
      <c r="C66" s="35"/>
      <c r="D66" s="35"/>
      <c r="E66" s="35"/>
      <c r="F66" s="35"/>
      <c r="G66" s="35"/>
      <c r="H66" s="35"/>
      <c r="I66" s="35"/>
      <c r="J66" s="36"/>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row>
    <row r="67" spans="1:46" ht="13">
      <c r="A67" s="35"/>
      <c r="B67" s="35"/>
      <c r="C67" s="35"/>
      <c r="D67" s="35"/>
      <c r="E67" s="35"/>
      <c r="F67" s="35"/>
      <c r="G67" s="35"/>
      <c r="H67" s="35"/>
      <c r="I67" s="35"/>
      <c r="J67" s="36"/>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1:46" ht="13">
      <c r="A68" s="35"/>
      <c r="B68" s="35"/>
      <c r="C68" s="35"/>
      <c r="D68" s="35"/>
      <c r="E68" s="35"/>
      <c r="F68" s="35"/>
      <c r="G68" s="35"/>
      <c r="H68" s="35"/>
      <c r="I68" s="35"/>
      <c r="J68" s="36"/>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1:46" ht="13">
      <c r="A69" s="35"/>
      <c r="B69" s="35"/>
      <c r="C69" s="35"/>
      <c r="D69" s="35"/>
      <c r="E69" s="35"/>
      <c r="F69" s="35"/>
      <c r="G69" s="35"/>
      <c r="H69" s="35"/>
      <c r="I69" s="35"/>
      <c r="J69" s="36"/>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row>
    <row r="70" spans="1:46" ht="13">
      <c r="A70" s="35"/>
      <c r="B70" s="35"/>
      <c r="C70" s="35"/>
      <c r="D70" s="35"/>
      <c r="E70" s="35"/>
      <c r="F70" s="35"/>
      <c r="G70" s="35"/>
      <c r="H70" s="35"/>
      <c r="I70" s="35"/>
      <c r="J70" s="36"/>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row>
    <row r="71" spans="1:46" ht="13">
      <c r="A71" s="35"/>
      <c r="B71" s="35"/>
      <c r="C71" s="35"/>
      <c r="D71" s="35"/>
      <c r="E71" s="35"/>
      <c r="F71" s="35"/>
      <c r="G71" s="35"/>
      <c r="H71" s="35"/>
      <c r="I71" s="35"/>
      <c r="J71" s="36"/>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1:46" ht="13">
      <c r="A72" s="35"/>
      <c r="B72" s="35"/>
      <c r="C72" s="35"/>
      <c r="D72" s="35"/>
      <c r="E72" s="35"/>
      <c r="F72" s="35"/>
      <c r="G72" s="35"/>
      <c r="H72" s="35"/>
      <c r="I72" s="35"/>
      <c r="J72" s="36"/>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row>
    <row r="73" spans="1:46" ht="13">
      <c r="A73" s="35"/>
      <c r="B73" s="35"/>
      <c r="C73" s="35"/>
      <c r="D73" s="35"/>
      <c r="E73" s="35"/>
      <c r="F73" s="35"/>
      <c r="G73" s="35"/>
      <c r="H73" s="35"/>
      <c r="I73" s="35"/>
      <c r="J73" s="36"/>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row>
    <row r="74" spans="1:46" ht="13">
      <c r="A74" s="35"/>
      <c r="B74" s="35"/>
      <c r="C74" s="35"/>
      <c r="D74" s="35"/>
      <c r="E74" s="35"/>
      <c r="F74" s="35"/>
      <c r="G74" s="35"/>
      <c r="H74" s="35"/>
      <c r="I74" s="35"/>
      <c r="J74" s="36"/>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row>
    <row r="75" spans="1:46" ht="13">
      <c r="A75" s="35"/>
      <c r="B75" s="35"/>
      <c r="C75" s="35"/>
      <c r="D75" s="35"/>
      <c r="E75" s="35"/>
      <c r="F75" s="35"/>
      <c r="G75" s="35"/>
      <c r="H75" s="35"/>
      <c r="I75" s="35"/>
      <c r="J75" s="36"/>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row>
    <row r="76" spans="1:46" ht="13">
      <c r="A76" s="35"/>
      <c r="B76" s="35"/>
      <c r="C76" s="35"/>
      <c r="D76" s="35"/>
      <c r="E76" s="35"/>
      <c r="F76" s="35"/>
      <c r="G76" s="35"/>
      <c r="H76" s="35"/>
      <c r="I76" s="35"/>
      <c r="J76" s="36"/>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row>
    <row r="77" spans="1:46" ht="13">
      <c r="A77" s="35"/>
      <c r="B77" s="35"/>
      <c r="C77" s="35"/>
      <c r="D77" s="35"/>
      <c r="E77" s="35"/>
      <c r="F77" s="35"/>
      <c r="G77" s="35"/>
      <c r="H77" s="35"/>
      <c r="I77" s="35"/>
      <c r="J77" s="36"/>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row>
    <row r="78" spans="1:46" ht="13">
      <c r="A78" s="35"/>
      <c r="B78" s="35"/>
      <c r="C78" s="35"/>
      <c r="D78" s="35"/>
      <c r="E78" s="35"/>
      <c r="F78" s="35"/>
      <c r="G78" s="35"/>
      <c r="H78" s="35"/>
      <c r="I78" s="35"/>
      <c r="J78" s="36"/>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row r="79" spans="1:46" ht="13">
      <c r="A79" s="35"/>
      <c r="B79" s="35"/>
      <c r="C79" s="35"/>
      <c r="D79" s="35"/>
      <c r="E79" s="35"/>
      <c r="F79" s="35"/>
      <c r="G79" s="35"/>
      <c r="H79" s="35"/>
      <c r="I79" s="35"/>
      <c r="J79" s="36"/>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row>
    <row r="80" spans="1:46" ht="13">
      <c r="A80" s="35"/>
      <c r="B80" s="35"/>
      <c r="C80" s="35"/>
      <c r="D80" s="35"/>
      <c r="E80" s="35"/>
      <c r="F80" s="35"/>
      <c r="G80" s="35"/>
      <c r="H80" s="35"/>
      <c r="I80" s="35"/>
      <c r="J80" s="36"/>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row>
    <row r="81" spans="1:46" ht="13">
      <c r="A81" s="35"/>
      <c r="B81" s="35"/>
      <c r="C81" s="35"/>
      <c r="D81" s="35"/>
      <c r="E81" s="35"/>
      <c r="F81" s="35"/>
      <c r="G81" s="35"/>
      <c r="H81" s="35"/>
      <c r="I81" s="35"/>
      <c r="J81" s="36"/>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row>
    <row r="82" spans="1:46" ht="13">
      <c r="A82" s="35"/>
      <c r="B82" s="35"/>
      <c r="C82" s="35"/>
      <c r="D82" s="35"/>
      <c r="E82" s="35"/>
      <c r="F82" s="35"/>
      <c r="G82" s="35"/>
      <c r="H82" s="35"/>
      <c r="I82" s="35"/>
      <c r="J82" s="36"/>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row>
    <row r="83" spans="1:46" ht="13">
      <c r="A83" s="35"/>
      <c r="B83" s="35"/>
      <c r="C83" s="35"/>
      <c r="D83" s="35"/>
      <c r="E83" s="35"/>
      <c r="F83" s="35"/>
      <c r="G83" s="35"/>
      <c r="H83" s="35"/>
      <c r="I83" s="35"/>
      <c r="J83" s="36"/>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row>
    <row r="84" spans="1:46" ht="13">
      <c r="A84" s="35"/>
      <c r="B84" s="35"/>
      <c r="C84" s="35"/>
      <c r="D84" s="35"/>
      <c r="E84" s="35"/>
      <c r="F84" s="35"/>
      <c r="G84" s="35"/>
      <c r="H84" s="35"/>
      <c r="I84" s="35"/>
      <c r="J84" s="36"/>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row>
    <row r="85" spans="1:46" ht="13">
      <c r="A85" s="35"/>
      <c r="B85" s="35"/>
      <c r="C85" s="35"/>
      <c r="D85" s="35"/>
      <c r="E85" s="35"/>
      <c r="F85" s="35"/>
      <c r="G85" s="35"/>
      <c r="H85" s="35"/>
      <c r="I85" s="35"/>
      <c r="J85" s="36"/>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row>
    <row r="86" spans="1:46" ht="13">
      <c r="A86" s="35"/>
      <c r="B86" s="35"/>
      <c r="C86" s="35"/>
      <c r="D86" s="35"/>
      <c r="E86" s="35"/>
      <c r="F86" s="35"/>
      <c r="G86" s="35"/>
      <c r="H86" s="35"/>
      <c r="I86" s="35"/>
      <c r="J86" s="36"/>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1:46" ht="13">
      <c r="A87" s="35"/>
      <c r="B87" s="35"/>
      <c r="C87" s="35"/>
      <c r="D87" s="35"/>
      <c r="E87" s="35"/>
      <c r="F87" s="35"/>
      <c r="G87" s="35"/>
      <c r="H87" s="35"/>
      <c r="I87" s="35"/>
      <c r="J87" s="36"/>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row>
    <row r="88" spans="1:46" ht="13">
      <c r="A88" s="35"/>
      <c r="B88" s="35"/>
      <c r="C88" s="35"/>
      <c r="D88" s="35"/>
      <c r="E88" s="35"/>
      <c r="F88" s="35"/>
      <c r="G88" s="35"/>
      <c r="H88" s="35"/>
      <c r="I88" s="35"/>
      <c r="J88" s="36"/>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1:46" ht="13">
      <c r="A89" s="35"/>
      <c r="B89" s="35"/>
      <c r="C89" s="35"/>
      <c r="D89" s="35"/>
      <c r="E89" s="35"/>
      <c r="F89" s="35"/>
      <c r="G89" s="35"/>
      <c r="H89" s="35"/>
      <c r="I89" s="35"/>
      <c r="J89" s="36"/>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row>
    <row r="90" spans="1:46" ht="13">
      <c r="A90" s="35"/>
      <c r="B90" s="35"/>
      <c r="C90" s="35"/>
      <c r="D90" s="35"/>
      <c r="E90" s="35"/>
      <c r="F90" s="35"/>
      <c r="G90" s="35"/>
      <c r="H90" s="35"/>
      <c r="I90" s="35"/>
      <c r="J90" s="36"/>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row>
    <row r="91" spans="1:46" ht="13">
      <c r="A91" s="35"/>
      <c r="B91" s="35"/>
      <c r="C91" s="35"/>
      <c r="D91" s="35"/>
      <c r="E91" s="35"/>
      <c r="F91" s="35"/>
      <c r="G91" s="35"/>
      <c r="H91" s="35"/>
      <c r="I91" s="35"/>
      <c r="J91" s="36"/>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row>
    <row r="92" spans="1:46" ht="13">
      <c r="A92" s="35"/>
      <c r="B92" s="35"/>
      <c r="C92" s="35"/>
      <c r="D92" s="35"/>
      <c r="E92" s="35"/>
      <c r="F92" s="35"/>
      <c r="G92" s="35"/>
      <c r="H92" s="35"/>
      <c r="I92" s="35"/>
      <c r="J92" s="36"/>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row>
    <row r="93" spans="1:46" ht="13">
      <c r="A93" s="35"/>
      <c r="B93" s="35"/>
      <c r="C93" s="35"/>
      <c r="D93" s="35"/>
      <c r="E93" s="35"/>
      <c r="F93" s="35"/>
      <c r="G93" s="35"/>
      <c r="H93" s="35"/>
      <c r="I93" s="35"/>
      <c r="J93" s="36"/>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row>
    <row r="94" spans="1:46" ht="13">
      <c r="A94" s="35"/>
      <c r="B94" s="35"/>
      <c r="C94" s="35"/>
      <c r="D94" s="35"/>
      <c r="E94" s="35"/>
      <c r="F94" s="35"/>
      <c r="G94" s="35"/>
      <c r="H94" s="35"/>
      <c r="I94" s="35"/>
      <c r="J94" s="36"/>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row>
    <row r="95" spans="1:46" ht="13">
      <c r="A95" s="35"/>
      <c r="B95" s="35"/>
      <c r="C95" s="35"/>
      <c r="D95" s="35"/>
      <c r="E95" s="35"/>
      <c r="F95" s="35"/>
      <c r="G95" s="35"/>
      <c r="H95" s="35"/>
      <c r="I95" s="35"/>
      <c r="J95" s="36"/>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row>
    <row r="96" spans="1:46" ht="13">
      <c r="A96" s="35"/>
      <c r="B96" s="35"/>
      <c r="C96" s="35"/>
      <c r="D96" s="35"/>
      <c r="E96" s="35"/>
      <c r="F96" s="35"/>
      <c r="G96" s="35"/>
      <c r="H96" s="35"/>
      <c r="I96" s="35"/>
      <c r="J96" s="36"/>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row>
    <row r="97" spans="1:46" ht="13">
      <c r="A97" s="35"/>
      <c r="B97" s="35"/>
      <c r="C97" s="35"/>
      <c r="D97" s="35"/>
      <c r="E97" s="35"/>
      <c r="F97" s="35"/>
      <c r="G97" s="35"/>
      <c r="H97" s="35"/>
      <c r="I97" s="35"/>
      <c r="J97" s="36"/>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row>
    <row r="98" spans="1:46" ht="13">
      <c r="A98" s="35"/>
      <c r="B98" s="35"/>
      <c r="C98" s="35"/>
      <c r="D98" s="35"/>
      <c r="E98" s="35"/>
      <c r="F98" s="35"/>
      <c r="G98" s="35"/>
      <c r="H98" s="35"/>
      <c r="I98" s="35"/>
      <c r="J98" s="36"/>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row>
    <row r="99" spans="1:46" ht="13">
      <c r="A99" s="35"/>
      <c r="B99" s="35"/>
      <c r="C99" s="35"/>
      <c r="D99" s="35"/>
      <c r="E99" s="35"/>
      <c r="F99" s="35"/>
      <c r="G99" s="35"/>
      <c r="H99" s="35"/>
      <c r="I99" s="35"/>
      <c r="J99" s="36"/>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row>
    <row r="100" spans="1:46" ht="13">
      <c r="A100" s="35"/>
      <c r="B100" s="35"/>
      <c r="C100" s="35"/>
      <c r="D100" s="35"/>
      <c r="E100" s="35"/>
      <c r="F100" s="35"/>
      <c r="G100" s="35"/>
      <c r="H100" s="35"/>
      <c r="I100" s="35"/>
      <c r="J100" s="36"/>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row>
    <row r="101" spans="1:46" ht="13">
      <c r="A101" s="35"/>
      <c r="B101" s="35"/>
      <c r="C101" s="35"/>
      <c r="D101" s="35"/>
      <c r="E101" s="35"/>
      <c r="F101" s="35"/>
      <c r="G101" s="35"/>
      <c r="H101" s="35"/>
      <c r="I101" s="35"/>
      <c r="J101" s="36"/>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row>
    <row r="102" spans="1:46" ht="13">
      <c r="A102" s="35"/>
      <c r="B102" s="35"/>
      <c r="C102" s="35"/>
      <c r="D102" s="35"/>
      <c r="E102" s="35"/>
      <c r="F102" s="35"/>
      <c r="G102" s="35"/>
      <c r="H102" s="35"/>
      <c r="I102" s="35"/>
      <c r="J102" s="36"/>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row>
    <row r="103" spans="1:46" ht="13">
      <c r="A103" s="35"/>
      <c r="B103" s="35"/>
      <c r="C103" s="35"/>
      <c r="D103" s="35"/>
      <c r="E103" s="35"/>
      <c r="F103" s="35"/>
      <c r="G103" s="35"/>
      <c r="H103" s="35"/>
      <c r="I103" s="35"/>
      <c r="J103" s="36"/>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row>
    <row r="104" spans="1:46" ht="13">
      <c r="A104" s="35"/>
      <c r="B104" s="35"/>
      <c r="C104" s="35"/>
      <c r="D104" s="35"/>
      <c r="E104" s="35"/>
      <c r="F104" s="35"/>
      <c r="G104" s="35"/>
      <c r="H104" s="35"/>
      <c r="I104" s="35"/>
      <c r="J104" s="36"/>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1:46" ht="13">
      <c r="A105" s="35"/>
      <c r="B105" s="35"/>
      <c r="C105" s="35"/>
      <c r="D105" s="35"/>
      <c r="E105" s="35"/>
      <c r="F105" s="35"/>
      <c r="G105" s="35"/>
      <c r="H105" s="35"/>
      <c r="I105" s="35"/>
      <c r="J105" s="36"/>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row>
    <row r="106" spans="1:46" ht="13">
      <c r="A106" s="35"/>
      <c r="B106" s="35"/>
      <c r="C106" s="35"/>
      <c r="D106" s="35"/>
      <c r="E106" s="35"/>
      <c r="F106" s="35"/>
      <c r="G106" s="35"/>
      <c r="H106" s="35"/>
      <c r="I106" s="35"/>
      <c r="J106" s="36"/>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1:46" ht="13">
      <c r="A107" s="35"/>
      <c r="B107" s="35"/>
      <c r="C107" s="35"/>
      <c r="D107" s="35"/>
      <c r="E107" s="35"/>
      <c r="F107" s="35"/>
      <c r="G107" s="35"/>
      <c r="H107" s="35"/>
      <c r="I107" s="35"/>
      <c r="J107" s="36"/>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row>
    <row r="108" spans="1:46" ht="13">
      <c r="A108" s="35"/>
      <c r="B108" s="35"/>
      <c r="C108" s="35"/>
      <c r="D108" s="35"/>
      <c r="E108" s="35"/>
      <c r="F108" s="35"/>
      <c r="G108" s="35"/>
      <c r="H108" s="35"/>
      <c r="I108" s="35"/>
      <c r="J108" s="36"/>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row>
    <row r="109" spans="1:46" ht="13">
      <c r="A109" s="35"/>
      <c r="B109" s="35"/>
      <c r="C109" s="35"/>
      <c r="D109" s="35"/>
      <c r="E109" s="35"/>
      <c r="F109" s="35"/>
      <c r="G109" s="35"/>
      <c r="H109" s="35"/>
      <c r="I109" s="35"/>
      <c r="J109" s="36"/>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row>
    <row r="110" spans="1:46" ht="13">
      <c r="A110" s="35"/>
      <c r="B110" s="35"/>
      <c r="C110" s="35"/>
      <c r="D110" s="35"/>
      <c r="E110" s="35"/>
      <c r="F110" s="35"/>
      <c r="G110" s="35"/>
      <c r="H110" s="35"/>
      <c r="I110" s="35"/>
      <c r="J110" s="36"/>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row>
    <row r="111" spans="1:46" ht="13">
      <c r="A111" s="35"/>
      <c r="B111" s="35"/>
      <c r="C111" s="35"/>
      <c r="D111" s="35"/>
      <c r="E111" s="35"/>
      <c r="F111" s="35"/>
      <c r="G111" s="35"/>
      <c r="H111" s="35"/>
      <c r="I111" s="35"/>
      <c r="J111" s="36"/>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row>
    <row r="112" spans="1:46" ht="13">
      <c r="A112" s="35"/>
      <c r="B112" s="35"/>
      <c r="C112" s="35"/>
      <c r="D112" s="35"/>
      <c r="E112" s="35"/>
      <c r="F112" s="35"/>
      <c r="G112" s="35"/>
      <c r="H112" s="35"/>
      <c r="I112" s="35"/>
      <c r="J112" s="36"/>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row>
    <row r="113" spans="1:46" ht="13">
      <c r="A113" s="35"/>
      <c r="B113" s="35"/>
      <c r="C113" s="35"/>
      <c r="D113" s="35"/>
      <c r="E113" s="35"/>
      <c r="F113" s="35"/>
      <c r="G113" s="35"/>
      <c r="H113" s="35"/>
      <c r="I113" s="35"/>
      <c r="J113" s="36"/>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row>
    <row r="114" spans="1:46" ht="13">
      <c r="A114" s="35"/>
      <c r="B114" s="35"/>
      <c r="C114" s="35"/>
      <c r="D114" s="35"/>
      <c r="E114" s="35"/>
      <c r="F114" s="35"/>
      <c r="G114" s="35"/>
      <c r="H114" s="35"/>
      <c r="I114" s="35"/>
      <c r="J114" s="36"/>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row>
    <row r="115" spans="1:46" ht="13">
      <c r="A115" s="35"/>
      <c r="B115" s="35"/>
      <c r="C115" s="35"/>
      <c r="D115" s="35"/>
      <c r="E115" s="35"/>
      <c r="F115" s="35"/>
      <c r="G115" s="35"/>
      <c r="H115" s="35"/>
      <c r="I115" s="35"/>
      <c r="J115" s="36"/>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row>
    <row r="116" spans="1:46" ht="13">
      <c r="A116" s="35"/>
      <c r="B116" s="35"/>
      <c r="C116" s="35"/>
      <c r="D116" s="35"/>
      <c r="E116" s="35"/>
      <c r="F116" s="35"/>
      <c r="G116" s="35"/>
      <c r="H116" s="35"/>
      <c r="I116" s="35"/>
      <c r="J116" s="36"/>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row>
    <row r="117" spans="1:46" ht="13">
      <c r="A117" s="35"/>
      <c r="B117" s="35"/>
      <c r="C117" s="35"/>
      <c r="D117" s="35"/>
      <c r="E117" s="35"/>
      <c r="F117" s="35"/>
      <c r="G117" s="35"/>
      <c r="H117" s="35"/>
      <c r="I117" s="35"/>
      <c r="J117" s="36"/>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row>
    <row r="118" spans="1:46" ht="13">
      <c r="A118" s="35"/>
      <c r="B118" s="35"/>
      <c r="C118" s="35"/>
      <c r="D118" s="35"/>
      <c r="E118" s="35"/>
      <c r="F118" s="35"/>
      <c r="G118" s="35"/>
      <c r="H118" s="35"/>
      <c r="I118" s="35"/>
      <c r="J118" s="36"/>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row>
    <row r="119" spans="1:46" ht="13">
      <c r="A119" s="35"/>
      <c r="B119" s="35"/>
      <c r="C119" s="35"/>
      <c r="D119" s="35"/>
      <c r="E119" s="35"/>
      <c r="F119" s="35"/>
      <c r="G119" s="35"/>
      <c r="H119" s="35"/>
      <c r="I119" s="35"/>
      <c r="J119" s="36"/>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row>
    <row r="120" spans="1:46" ht="13">
      <c r="A120" s="35"/>
      <c r="B120" s="35"/>
      <c r="C120" s="35"/>
      <c r="D120" s="35"/>
      <c r="E120" s="35"/>
      <c r="F120" s="35"/>
      <c r="G120" s="35"/>
      <c r="H120" s="35"/>
      <c r="I120" s="35"/>
      <c r="J120" s="36"/>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row>
    <row r="121" spans="1:46" ht="13">
      <c r="A121" s="35"/>
      <c r="B121" s="35"/>
      <c r="C121" s="35"/>
      <c r="D121" s="35"/>
      <c r="E121" s="35"/>
      <c r="F121" s="35"/>
      <c r="G121" s="35"/>
      <c r="H121" s="35"/>
      <c r="I121" s="35"/>
      <c r="J121" s="36"/>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row>
    <row r="122" spans="1:46" ht="13">
      <c r="A122" s="35"/>
      <c r="B122" s="35"/>
      <c r="C122" s="35"/>
      <c r="D122" s="35"/>
      <c r="E122" s="35"/>
      <c r="F122" s="35"/>
      <c r="G122" s="35"/>
      <c r="H122" s="35"/>
      <c r="I122" s="35"/>
      <c r="J122" s="36"/>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row>
    <row r="123" spans="1:46" ht="13">
      <c r="A123" s="35"/>
      <c r="B123" s="35"/>
      <c r="C123" s="35"/>
      <c r="D123" s="35"/>
      <c r="E123" s="35"/>
      <c r="F123" s="35"/>
      <c r="G123" s="35"/>
      <c r="H123" s="35"/>
      <c r="I123" s="35"/>
      <c r="J123" s="36"/>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row>
    <row r="124" spans="1:46" ht="13">
      <c r="A124" s="35"/>
      <c r="B124" s="35"/>
      <c r="C124" s="35"/>
      <c r="D124" s="35"/>
      <c r="E124" s="35"/>
      <c r="F124" s="35"/>
      <c r="G124" s="35"/>
      <c r="H124" s="35"/>
      <c r="I124" s="35"/>
      <c r="J124" s="36"/>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row>
    <row r="125" spans="1:46" ht="13">
      <c r="A125" s="35"/>
      <c r="B125" s="35"/>
      <c r="C125" s="35"/>
      <c r="D125" s="35"/>
      <c r="E125" s="35"/>
      <c r="F125" s="35"/>
      <c r="G125" s="35"/>
      <c r="H125" s="35"/>
      <c r="I125" s="35"/>
      <c r="J125" s="36"/>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row>
    <row r="126" spans="1:46" ht="13">
      <c r="A126" s="35"/>
      <c r="B126" s="35"/>
      <c r="C126" s="35"/>
      <c r="D126" s="35"/>
      <c r="E126" s="35"/>
      <c r="F126" s="35"/>
      <c r="G126" s="35"/>
      <c r="H126" s="35"/>
      <c r="I126" s="35"/>
      <c r="J126" s="36"/>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row>
    <row r="127" spans="1:46" ht="13">
      <c r="A127" s="35"/>
      <c r="B127" s="35"/>
      <c r="C127" s="35"/>
      <c r="D127" s="35"/>
      <c r="E127" s="35"/>
      <c r="F127" s="35"/>
      <c r="G127" s="35"/>
      <c r="H127" s="35"/>
      <c r="I127" s="35"/>
      <c r="J127" s="36"/>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row>
    <row r="128" spans="1:46" ht="13">
      <c r="A128" s="35"/>
      <c r="B128" s="35"/>
      <c r="C128" s="35"/>
      <c r="D128" s="35"/>
      <c r="E128" s="35"/>
      <c r="F128" s="35"/>
      <c r="G128" s="35"/>
      <c r="H128" s="35"/>
      <c r="I128" s="35"/>
      <c r="J128" s="36"/>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row>
    <row r="129" spans="1:46" ht="13">
      <c r="A129" s="35"/>
      <c r="B129" s="35"/>
      <c r="C129" s="35"/>
      <c r="D129" s="35"/>
      <c r="E129" s="35"/>
      <c r="F129" s="35"/>
      <c r="G129" s="35"/>
      <c r="H129" s="35"/>
      <c r="I129" s="35"/>
      <c r="J129" s="36"/>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row>
    <row r="130" spans="1:46" ht="13">
      <c r="A130" s="35"/>
      <c r="B130" s="35"/>
      <c r="C130" s="35"/>
      <c r="D130" s="35"/>
      <c r="E130" s="35"/>
      <c r="F130" s="35"/>
      <c r="G130" s="35"/>
      <c r="H130" s="35"/>
      <c r="I130" s="35"/>
      <c r="J130" s="36"/>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row>
    <row r="131" spans="1:46" ht="13">
      <c r="A131" s="35"/>
      <c r="B131" s="35"/>
      <c r="C131" s="35"/>
      <c r="D131" s="35"/>
      <c r="E131" s="35"/>
      <c r="F131" s="35"/>
      <c r="G131" s="35"/>
      <c r="H131" s="35"/>
      <c r="I131" s="35"/>
      <c r="J131" s="36"/>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row>
    <row r="132" spans="1:46" ht="13">
      <c r="A132" s="35"/>
      <c r="B132" s="35"/>
      <c r="C132" s="35"/>
      <c r="D132" s="35"/>
      <c r="E132" s="35"/>
      <c r="F132" s="35"/>
      <c r="G132" s="35"/>
      <c r="H132" s="35"/>
      <c r="I132" s="35"/>
      <c r="J132" s="36"/>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row>
    <row r="133" spans="1:46" ht="13">
      <c r="A133" s="35"/>
      <c r="B133" s="35"/>
      <c r="C133" s="35"/>
      <c r="D133" s="35"/>
      <c r="E133" s="35"/>
      <c r="F133" s="35"/>
      <c r="G133" s="35"/>
      <c r="H133" s="35"/>
      <c r="I133" s="35"/>
      <c r="J133" s="36"/>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row>
    <row r="134" spans="1:46" ht="13">
      <c r="A134" s="35"/>
      <c r="B134" s="35"/>
      <c r="C134" s="35"/>
      <c r="D134" s="35"/>
      <c r="E134" s="35"/>
      <c r="F134" s="35"/>
      <c r="G134" s="35"/>
      <c r="H134" s="35"/>
      <c r="I134" s="35"/>
      <c r="J134" s="36"/>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row>
    <row r="135" spans="1:46" ht="13">
      <c r="A135" s="35"/>
      <c r="B135" s="35"/>
      <c r="C135" s="35"/>
      <c r="D135" s="35"/>
      <c r="E135" s="35"/>
      <c r="F135" s="35"/>
      <c r="G135" s="35"/>
      <c r="H135" s="35"/>
      <c r="I135" s="35"/>
      <c r="J135" s="36"/>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row>
    <row r="136" spans="1:46" ht="13">
      <c r="A136" s="35"/>
      <c r="B136" s="35"/>
      <c r="C136" s="35"/>
      <c r="D136" s="35"/>
      <c r="E136" s="35"/>
      <c r="F136" s="35"/>
      <c r="G136" s="35"/>
      <c r="H136" s="35"/>
      <c r="I136" s="35"/>
      <c r="J136" s="36"/>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row>
    <row r="137" spans="1:46" ht="13">
      <c r="A137" s="35"/>
      <c r="B137" s="35"/>
      <c r="C137" s="35"/>
      <c r="D137" s="35"/>
      <c r="E137" s="35"/>
      <c r="F137" s="35"/>
      <c r="G137" s="35"/>
      <c r="H137" s="35"/>
      <c r="I137" s="35"/>
      <c r="J137" s="36"/>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row>
    <row r="138" spans="1:46" ht="13">
      <c r="A138" s="35"/>
      <c r="B138" s="35"/>
      <c r="C138" s="35"/>
      <c r="D138" s="35"/>
      <c r="E138" s="35"/>
      <c r="F138" s="35"/>
      <c r="G138" s="35"/>
      <c r="H138" s="35"/>
      <c r="I138" s="35"/>
      <c r="J138" s="36"/>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row>
    <row r="139" spans="1:46" ht="13">
      <c r="A139" s="35"/>
      <c r="B139" s="35"/>
      <c r="C139" s="35"/>
      <c r="D139" s="35"/>
      <c r="E139" s="35"/>
      <c r="F139" s="35"/>
      <c r="G139" s="35"/>
      <c r="H139" s="35"/>
      <c r="I139" s="35"/>
      <c r="J139" s="36"/>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row>
    <row r="140" spans="1:46" ht="13">
      <c r="A140" s="35"/>
      <c r="B140" s="35"/>
      <c r="C140" s="35"/>
      <c r="D140" s="35"/>
      <c r="E140" s="35"/>
      <c r="F140" s="35"/>
      <c r="G140" s="35"/>
      <c r="H140" s="35"/>
      <c r="I140" s="35"/>
      <c r="J140" s="36"/>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row>
    <row r="141" spans="1:46" ht="13">
      <c r="A141" s="35"/>
      <c r="B141" s="35"/>
      <c r="C141" s="35"/>
      <c r="D141" s="35"/>
      <c r="E141" s="35"/>
      <c r="F141" s="35"/>
      <c r="G141" s="35"/>
      <c r="H141" s="35"/>
      <c r="I141" s="35"/>
      <c r="J141" s="36"/>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row>
    <row r="142" spans="1:46" ht="13">
      <c r="A142" s="35"/>
      <c r="B142" s="35"/>
      <c r="C142" s="35"/>
      <c r="D142" s="35"/>
      <c r="E142" s="35"/>
      <c r="F142" s="35"/>
      <c r="G142" s="35"/>
      <c r="H142" s="35"/>
      <c r="I142" s="35"/>
      <c r="J142" s="36"/>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row>
    <row r="143" spans="1:46" ht="13">
      <c r="A143" s="35"/>
      <c r="B143" s="35"/>
      <c r="C143" s="35"/>
      <c r="D143" s="35"/>
      <c r="E143" s="35"/>
      <c r="F143" s="35"/>
      <c r="G143" s="35"/>
      <c r="H143" s="35"/>
      <c r="I143" s="35"/>
      <c r="J143" s="36"/>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row>
    <row r="144" spans="1:46" ht="13">
      <c r="A144" s="35"/>
      <c r="B144" s="35"/>
      <c r="C144" s="35"/>
      <c r="D144" s="35"/>
      <c r="E144" s="35"/>
      <c r="F144" s="35"/>
      <c r="G144" s="35"/>
      <c r="H144" s="35"/>
      <c r="I144" s="35"/>
      <c r="J144" s="36"/>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row>
    <row r="145" spans="1:46" ht="13">
      <c r="A145" s="35"/>
      <c r="B145" s="35"/>
      <c r="C145" s="35"/>
      <c r="D145" s="35"/>
      <c r="E145" s="35"/>
      <c r="F145" s="35"/>
      <c r="G145" s="35"/>
      <c r="H145" s="35"/>
      <c r="I145" s="35"/>
      <c r="J145" s="36"/>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row>
    <row r="146" spans="1:46" ht="13">
      <c r="A146" s="35"/>
      <c r="B146" s="35"/>
      <c r="C146" s="35"/>
      <c r="D146" s="35"/>
      <c r="E146" s="35"/>
      <c r="F146" s="35"/>
      <c r="G146" s="35"/>
      <c r="H146" s="35"/>
      <c r="I146" s="35"/>
      <c r="J146" s="36"/>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row>
    <row r="147" spans="1:46" ht="13">
      <c r="A147" s="35"/>
      <c r="B147" s="35"/>
      <c r="C147" s="35"/>
      <c r="D147" s="35"/>
      <c r="E147" s="35"/>
      <c r="F147" s="35"/>
      <c r="G147" s="35"/>
      <c r="H147" s="35"/>
      <c r="I147" s="35"/>
      <c r="J147" s="36"/>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row>
    <row r="148" spans="1:46" ht="13">
      <c r="A148" s="35"/>
      <c r="B148" s="35"/>
      <c r="C148" s="35"/>
      <c r="D148" s="35"/>
      <c r="E148" s="35"/>
      <c r="F148" s="35"/>
      <c r="G148" s="35"/>
      <c r="H148" s="35"/>
      <c r="I148" s="35"/>
      <c r="J148" s="36"/>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row>
    <row r="149" spans="1:46" ht="13">
      <c r="A149" s="35"/>
      <c r="B149" s="35"/>
      <c r="C149" s="35"/>
      <c r="D149" s="35"/>
      <c r="E149" s="35"/>
      <c r="F149" s="35"/>
      <c r="G149" s="35"/>
      <c r="H149" s="35"/>
      <c r="I149" s="35"/>
      <c r="J149" s="36"/>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row>
    <row r="150" spans="1:46" ht="13">
      <c r="A150" s="35"/>
      <c r="B150" s="35"/>
      <c r="C150" s="35"/>
      <c r="D150" s="35"/>
      <c r="E150" s="35"/>
      <c r="F150" s="35"/>
      <c r="G150" s="35"/>
      <c r="H150" s="35"/>
      <c r="I150" s="35"/>
      <c r="J150" s="36"/>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row>
    <row r="151" spans="1:46" ht="13">
      <c r="A151" s="35"/>
      <c r="B151" s="35"/>
      <c r="C151" s="35"/>
      <c r="D151" s="35"/>
      <c r="E151" s="35"/>
      <c r="F151" s="35"/>
      <c r="G151" s="35"/>
      <c r="H151" s="35"/>
      <c r="I151" s="35"/>
      <c r="J151" s="36"/>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row>
    <row r="152" spans="1:46" ht="13">
      <c r="A152" s="35"/>
      <c r="B152" s="35"/>
      <c r="C152" s="35"/>
      <c r="D152" s="35"/>
      <c r="E152" s="35"/>
      <c r="F152" s="35"/>
      <c r="G152" s="35"/>
      <c r="H152" s="35"/>
      <c r="I152" s="35"/>
      <c r="J152" s="36"/>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row>
    <row r="153" spans="1:46" ht="13">
      <c r="A153" s="35"/>
      <c r="B153" s="35"/>
      <c r="C153" s="35"/>
      <c r="D153" s="35"/>
      <c r="E153" s="35"/>
      <c r="F153" s="35"/>
      <c r="G153" s="35"/>
      <c r="H153" s="35"/>
      <c r="I153" s="35"/>
      <c r="J153" s="36"/>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row>
    <row r="154" spans="1:46" ht="13">
      <c r="A154" s="35"/>
      <c r="B154" s="35"/>
      <c r="C154" s="35"/>
      <c r="D154" s="35"/>
      <c r="E154" s="35"/>
      <c r="F154" s="35"/>
      <c r="G154" s="35"/>
      <c r="H154" s="35"/>
      <c r="I154" s="35"/>
      <c r="J154" s="36"/>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row>
    <row r="155" spans="1:46" ht="13">
      <c r="A155" s="35"/>
      <c r="B155" s="35"/>
      <c r="C155" s="35"/>
      <c r="D155" s="35"/>
      <c r="E155" s="35"/>
      <c r="F155" s="35"/>
      <c r="G155" s="35"/>
      <c r="H155" s="35"/>
      <c r="I155" s="35"/>
      <c r="J155" s="36"/>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row>
    <row r="156" spans="1:46" ht="13">
      <c r="A156" s="35"/>
      <c r="B156" s="35"/>
      <c r="C156" s="35"/>
      <c r="D156" s="35"/>
      <c r="E156" s="35"/>
      <c r="F156" s="35"/>
      <c r="G156" s="35"/>
      <c r="H156" s="35"/>
      <c r="I156" s="35"/>
      <c r="J156" s="36"/>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row>
    <row r="157" spans="1:46" ht="13">
      <c r="A157" s="35"/>
      <c r="B157" s="35"/>
      <c r="C157" s="35"/>
      <c r="D157" s="35"/>
      <c r="E157" s="35"/>
      <c r="F157" s="35"/>
      <c r="G157" s="35"/>
      <c r="H157" s="35"/>
      <c r="I157" s="35"/>
      <c r="J157" s="36"/>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row>
    <row r="158" spans="1:46" ht="13">
      <c r="A158" s="35"/>
      <c r="B158" s="35"/>
      <c r="C158" s="35"/>
      <c r="D158" s="35"/>
      <c r="E158" s="35"/>
      <c r="F158" s="35"/>
      <c r="G158" s="35"/>
      <c r="H158" s="35"/>
      <c r="I158" s="35"/>
      <c r="J158" s="36"/>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row>
    <row r="159" spans="1:46" ht="13">
      <c r="A159" s="35"/>
      <c r="B159" s="35"/>
      <c r="C159" s="35"/>
      <c r="D159" s="35"/>
      <c r="E159" s="35"/>
      <c r="F159" s="35"/>
      <c r="G159" s="35"/>
      <c r="H159" s="35"/>
      <c r="I159" s="35"/>
      <c r="J159" s="36"/>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row>
    <row r="160" spans="1:46" ht="13">
      <c r="A160" s="35"/>
      <c r="B160" s="35"/>
      <c r="C160" s="35"/>
      <c r="D160" s="35"/>
      <c r="E160" s="35"/>
      <c r="F160" s="35"/>
      <c r="G160" s="35"/>
      <c r="H160" s="35"/>
      <c r="I160" s="35"/>
      <c r="J160" s="36"/>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row>
    <row r="161" spans="1:46" ht="13">
      <c r="A161" s="35"/>
      <c r="B161" s="35"/>
      <c r="C161" s="35"/>
      <c r="D161" s="35"/>
      <c r="E161" s="35"/>
      <c r="F161" s="35"/>
      <c r="G161" s="35"/>
      <c r="H161" s="35"/>
      <c r="I161" s="35"/>
      <c r="J161" s="36"/>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row>
    <row r="162" spans="1:46" ht="13">
      <c r="A162" s="35"/>
      <c r="B162" s="35"/>
      <c r="C162" s="35"/>
      <c r="D162" s="35"/>
      <c r="E162" s="35"/>
      <c r="F162" s="35"/>
      <c r="G162" s="35"/>
      <c r="H162" s="35"/>
      <c r="I162" s="35"/>
      <c r="J162" s="36"/>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row>
    <row r="163" spans="1:46" ht="13">
      <c r="A163" s="35"/>
      <c r="B163" s="35"/>
      <c r="C163" s="35"/>
      <c r="D163" s="35"/>
      <c r="E163" s="35"/>
      <c r="F163" s="35"/>
      <c r="G163" s="35"/>
      <c r="H163" s="35"/>
      <c r="I163" s="35"/>
      <c r="J163" s="36"/>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row>
    <row r="164" spans="1:46" ht="13">
      <c r="A164" s="35"/>
      <c r="B164" s="35"/>
      <c r="C164" s="35"/>
      <c r="D164" s="35"/>
      <c r="E164" s="35"/>
      <c r="F164" s="35"/>
      <c r="G164" s="35"/>
      <c r="H164" s="35"/>
      <c r="I164" s="35"/>
      <c r="J164" s="36"/>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row>
    <row r="165" spans="1:46" ht="13">
      <c r="A165" s="35"/>
      <c r="B165" s="35"/>
      <c r="C165" s="35"/>
      <c r="D165" s="35"/>
      <c r="E165" s="35"/>
      <c r="F165" s="35"/>
      <c r="G165" s="35"/>
      <c r="H165" s="35"/>
      <c r="I165" s="35"/>
      <c r="J165" s="36"/>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row>
    <row r="166" spans="1:46" ht="13">
      <c r="A166" s="35"/>
      <c r="B166" s="35"/>
      <c r="C166" s="35"/>
      <c r="D166" s="35"/>
      <c r="E166" s="35"/>
      <c r="F166" s="35"/>
      <c r="G166" s="35"/>
      <c r="H166" s="35"/>
      <c r="I166" s="35"/>
      <c r="J166" s="36"/>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row>
    <row r="167" spans="1:46" ht="13">
      <c r="A167" s="35"/>
      <c r="B167" s="35"/>
      <c r="C167" s="35"/>
      <c r="D167" s="35"/>
      <c r="E167" s="35"/>
      <c r="F167" s="35"/>
      <c r="G167" s="35"/>
      <c r="H167" s="35"/>
      <c r="I167" s="35"/>
      <c r="J167" s="36"/>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row>
    <row r="168" spans="1:46" ht="13">
      <c r="A168" s="35"/>
      <c r="B168" s="35"/>
      <c r="C168" s="35"/>
      <c r="D168" s="35"/>
      <c r="E168" s="35"/>
      <c r="F168" s="35"/>
      <c r="G168" s="35"/>
      <c r="H168" s="35"/>
      <c r="I168" s="35"/>
      <c r="J168" s="36"/>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row>
    <row r="169" spans="1:46" ht="13">
      <c r="A169" s="35"/>
      <c r="B169" s="35"/>
      <c r="C169" s="35"/>
      <c r="D169" s="35"/>
      <c r="E169" s="35"/>
      <c r="F169" s="35"/>
      <c r="G169" s="35"/>
      <c r="H169" s="35"/>
      <c r="I169" s="35"/>
      <c r="J169" s="36"/>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row>
    <row r="170" spans="1:46" ht="13">
      <c r="A170" s="35"/>
      <c r="B170" s="35"/>
      <c r="C170" s="35"/>
      <c r="D170" s="35"/>
      <c r="E170" s="35"/>
      <c r="F170" s="35"/>
      <c r="G170" s="35"/>
      <c r="H170" s="35"/>
      <c r="I170" s="35"/>
      <c r="J170" s="36"/>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row>
    <row r="171" spans="1:46" ht="13">
      <c r="A171" s="35"/>
      <c r="B171" s="35"/>
      <c r="C171" s="35"/>
      <c r="D171" s="35"/>
      <c r="E171" s="35"/>
      <c r="F171" s="35"/>
      <c r="G171" s="35"/>
      <c r="H171" s="35"/>
      <c r="I171" s="35"/>
      <c r="J171" s="36"/>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row>
    <row r="172" spans="1:46" ht="13">
      <c r="A172" s="35"/>
      <c r="B172" s="35"/>
      <c r="C172" s="35"/>
      <c r="D172" s="35"/>
      <c r="E172" s="35"/>
      <c r="F172" s="35"/>
      <c r="G172" s="35"/>
      <c r="H172" s="35"/>
      <c r="I172" s="35"/>
      <c r="J172" s="36"/>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row>
    <row r="173" spans="1:46" ht="13">
      <c r="A173" s="35"/>
      <c r="B173" s="35"/>
      <c r="C173" s="35"/>
      <c r="D173" s="35"/>
      <c r="E173" s="35"/>
      <c r="F173" s="35"/>
      <c r="G173" s="35"/>
      <c r="H173" s="35"/>
      <c r="I173" s="35"/>
      <c r="J173" s="36"/>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row>
    <row r="174" spans="1:46" ht="13">
      <c r="A174" s="35"/>
      <c r="B174" s="35"/>
      <c r="C174" s="35"/>
      <c r="D174" s="35"/>
      <c r="E174" s="35"/>
      <c r="F174" s="35"/>
      <c r="G174" s="35"/>
      <c r="H174" s="35"/>
      <c r="I174" s="35"/>
      <c r="J174" s="36"/>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row>
    <row r="175" spans="1:46" ht="13">
      <c r="A175" s="35"/>
      <c r="B175" s="35"/>
      <c r="C175" s="35"/>
      <c r="D175" s="35"/>
      <c r="E175" s="35"/>
      <c r="F175" s="35"/>
      <c r="G175" s="35"/>
      <c r="H175" s="35"/>
      <c r="I175" s="35"/>
      <c r="J175" s="36"/>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row>
    <row r="176" spans="1:46" ht="13">
      <c r="A176" s="35"/>
      <c r="B176" s="35"/>
      <c r="C176" s="35"/>
      <c r="D176" s="35"/>
      <c r="E176" s="35"/>
      <c r="F176" s="35"/>
      <c r="G176" s="35"/>
      <c r="H176" s="35"/>
      <c r="I176" s="35"/>
      <c r="J176" s="36"/>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row>
    <row r="177" spans="1:46" ht="13">
      <c r="A177" s="35"/>
      <c r="B177" s="35"/>
      <c r="C177" s="35"/>
      <c r="D177" s="35"/>
      <c r="E177" s="35"/>
      <c r="F177" s="35"/>
      <c r="G177" s="35"/>
      <c r="H177" s="35"/>
      <c r="I177" s="35"/>
      <c r="J177" s="36"/>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row>
    <row r="178" spans="1:46" ht="13">
      <c r="A178" s="35"/>
      <c r="B178" s="35"/>
      <c r="C178" s="35"/>
      <c r="D178" s="35"/>
      <c r="E178" s="35"/>
      <c r="F178" s="35"/>
      <c r="G178" s="35"/>
      <c r="H178" s="35"/>
      <c r="I178" s="35"/>
      <c r="J178" s="36"/>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row>
    <row r="179" spans="1:46" ht="13">
      <c r="A179" s="35"/>
      <c r="B179" s="35"/>
      <c r="C179" s="35"/>
      <c r="D179" s="35"/>
      <c r="E179" s="35"/>
      <c r="F179" s="35"/>
      <c r="G179" s="35"/>
      <c r="H179" s="35"/>
      <c r="I179" s="35"/>
      <c r="J179" s="36"/>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row>
    <row r="180" spans="1:46" ht="13">
      <c r="A180" s="35"/>
      <c r="B180" s="35"/>
      <c r="C180" s="35"/>
      <c r="D180" s="35"/>
      <c r="E180" s="35"/>
      <c r="F180" s="35"/>
      <c r="G180" s="35"/>
      <c r="H180" s="35"/>
      <c r="I180" s="35"/>
      <c r="J180" s="36"/>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row>
    <row r="181" spans="1:46" ht="13">
      <c r="A181" s="35"/>
      <c r="B181" s="35"/>
      <c r="C181" s="35"/>
      <c r="D181" s="35"/>
      <c r="E181" s="35"/>
      <c r="F181" s="35"/>
      <c r="G181" s="35"/>
      <c r="H181" s="35"/>
      <c r="I181" s="35"/>
      <c r="J181" s="36"/>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row>
    <row r="182" spans="1:46" ht="13">
      <c r="A182" s="35"/>
      <c r="B182" s="35"/>
      <c r="C182" s="35"/>
      <c r="D182" s="35"/>
      <c r="E182" s="35"/>
      <c r="F182" s="35"/>
      <c r="G182" s="35"/>
      <c r="H182" s="35"/>
      <c r="I182" s="35"/>
      <c r="J182" s="36"/>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row>
    <row r="183" spans="1:46" ht="13">
      <c r="A183" s="35"/>
      <c r="B183" s="35"/>
      <c r="C183" s="35"/>
      <c r="D183" s="35"/>
      <c r="E183" s="35"/>
      <c r="F183" s="35"/>
      <c r="G183" s="35"/>
      <c r="H183" s="35"/>
      <c r="I183" s="35"/>
      <c r="J183" s="36"/>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row>
    <row r="184" spans="1:46" ht="13">
      <c r="A184" s="35"/>
      <c r="B184" s="35"/>
      <c r="C184" s="35"/>
      <c r="D184" s="35"/>
      <c r="E184" s="35"/>
      <c r="F184" s="35"/>
      <c r="G184" s="35"/>
      <c r="H184" s="35"/>
      <c r="I184" s="35"/>
      <c r="J184" s="36"/>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row>
    <row r="185" spans="1:46" ht="13">
      <c r="A185" s="35"/>
      <c r="B185" s="35"/>
      <c r="C185" s="35"/>
      <c r="D185" s="35"/>
      <c r="E185" s="35"/>
      <c r="F185" s="35"/>
      <c r="G185" s="35"/>
      <c r="H185" s="35"/>
      <c r="I185" s="35"/>
      <c r="J185" s="36"/>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row>
    <row r="186" spans="1:46" ht="13">
      <c r="A186" s="35"/>
      <c r="B186" s="35"/>
      <c r="C186" s="35"/>
      <c r="D186" s="35"/>
      <c r="E186" s="35"/>
      <c r="F186" s="35"/>
      <c r="G186" s="35"/>
      <c r="H186" s="35"/>
      <c r="I186" s="35"/>
      <c r="J186" s="36"/>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row>
    <row r="187" spans="1:46" ht="13">
      <c r="A187" s="35"/>
      <c r="B187" s="35"/>
      <c r="C187" s="35"/>
      <c r="D187" s="35"/>
      <c r="E187" s="35"/>
      <c r="F187" s="35"/>
      <c r="G187" s="35"/>
      <c r="H187" s="35"/>
      <c r="I187" s="35"/>
      <c r="J187" s="36"/>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row>
    <row r="188" spans="1:46" ht="13">
      <c r="A188" s="35"/>
      <c r="B188" s="35"/>
      <c r="C188" s="35"/>
      <c r="D188" s="35"/>
      <c r="E188" s="35"/>
      <c r="F188" s="35"/>
      <c r="G188" s="35"/>
      <c r="H188" s="35"/>
      <c r="I188" s="35"/>
      <c r="J188" s="36"/>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row>
    <row r="189" spans="1:46" ht="13">
      <c r="A189" s="35"/>
      <c r="B189" s="35"/>
      <c r="C189" s="35"/>
      <c r="D189" s="35"/>
      <c r="E189" s="35"/>
      <c r="F189" s="35"/>
      <c r="G189" s="35"/>
      <c r="H189" s="35"/>
      <c r="I189" s="35"/>
      <c r="J189" s="36"/>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row>
    <row r="190" spans="1:46" ht="13">
      <c r="A190" s="35"/>
      <c r="B190" s="35"/>
      <c r="C190" s="35"/>
      <c r="D190" s="35"/>
      <c r="E190" s="35"/>
      <c r="F190" s="35"/>
      <c r="G190" s="35"/>
      <c r="H190" s="35"/>
      <c r="I190" s="35"/>
      <c r="J190" s="36"/>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row>
    <row r="191" spans="1:46" ht="13">
      <c r="A191" s="35"/>
      <c r="B191" s="35"/>
      <c r="C191" s="35"/>
      <c r="D191" s="35"/>
      <c r="E191" s="35"/>
      <c r="F191" s="35"/>
      <c r="G191" s="35"/>
      <c r="H191" s="35"/>
      <c r="I191" s="35"/>
      <c r="J191" s="36"/>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row>
    <row r="192" spans="1:46" ht="13">
      <c r="A192" s="35"/>
      <c r="B192" s="35"/>
      <c r="C192" s="35"/>
      <c r="D192" s="35"/>
      <c r="E192" s="35"/>
      <c r="F192" s="35"/>
      <c r="G192" s="35"/>
      <c r="H192" s="35"/>
      <c r="I192" s="35"/>
      <c r="J192" s="36"/>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row>
    <row r="193" spans="1:46" ht="13">
      <c r="A193" s="35"/>
      <c r="B193" s="35"/>
      <c r="C193" s="35"/>
      <c r="D193" s="35"/>
      <c r="E193" s="35"/>
      <c r="F193" s="35"/>
      <c r="G193" s="35"/>
      <c r="H193" s="35"/>
      <c r="I193" s="35"/>
      <c r="J193" s="36"/>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row>
    <row r="194" spans="1:46" ht="13">
      <c r="A194" s="35"/>
      <c r="B194" s="35"/>
      <c r="C194" s="35"/>
      <c r="D194" s="35"/>
      <c r="E194" s="35"/>
      <c r="F194" s="35"/>
      <c r="G194" s="35"/>
      <c r="H194" s="35"/>
      <c r="I194" s="35"/>
      <c r="J194" s="36"/>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row>
    <row r="195" spans="1:46" ht="13">
      <c r="A195" s="35"/>
      <c r="B195" s="35"/>
      <c r="C195" s="35"/>
      <c r="D195" s="35"/>
      <c r="E195" s="35"/>
      <c r="F195" s="35"/>
      <c r="G195" s="35"/>
      <c r="H195" s="35"/>
      <c r="I195" s="35"/>
      <c r="J195" s="36"/>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row>
    <row r="196" spans="1:46" ht="13">
      <c r="A196" s="35"/>
      <c r="B196" s="35"/>
      <c r="C196" s="35"/>
      <c r="D196" s="35"/>
      <c r="E196" s="35"/>
      <c r="F196" s="35"/>
      <c r="G196" s="35"/>
      <c r="H196" s="35"/>
      <c r="I196" s="35"/>
      <c r="J196" s="36"/>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row>
    <row r="197" spans="1:46" ht="13">
      <c r="A197" s="35"/>
      <c r="B197" s="35"/>
      <c r="C197" s="35"/>
      <c r="D197" s="35"/>
      <c r="E197" s="35"/>
      <c r="F197" s="35"/>
      <c r="G197" s="35"/>
      <c r="H197" s="35"/>
      <c r="I197" s="35"/>
      <c r="J197" s="36"/>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row>
    <row r="198" spans="1:46" ht="13">
      <c r="A198" s="35"/>
      <c r="B198" s="35"/>
      <c r="C198" s="35"/>
      <c r="D198" s="35"/>
      <c r="E198" s="35"/>
      <c r="F198" s="35"/>
      <c r="G198" s="35"/>
      <c r="H198" s="35"/>
      <c r="I198" s="35"/>
      <c r="J198" s="36"/>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row>
    <row r="199" spans="1:46" ht="13">
      <c r="A199" s="35"/>
      <c r="B199" s="35"/>
      <c r="C199" s="35"/>
      <c r="D199" s="35"/>
      <c r="E199" s="35"/>
      <c r="F199" s="35"/>
      <c r="G199" s="35"/>
      <c r="H199" s="35"/>
      <c r="I199" s="35"/>
      <c r="J199" s="36"/>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row>
    <row r="200" spans="1:46" ht="13">
      <c r="A200" s="35"/>
      <c r="B200" s="35"/>
      <c r="C200" s="35"/>
      <c r="D200" s="35"/>
      <c r="E200" s="35"/>
      <c r="F200" s="35"/>
      <c r="G200" s="35"/>
      <c r="H200" s="35"/>
      <c r="I200" s="35"/>
      <c r="J200" s="36"/>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row>
    <row r="201" spans="1:46" ht="13">
      <c r="A201" s="35"/>
      <c r="B201" s="35"/>
      <c r="C201" s="35"/>
      <c r="D201" s="35"/>
      <c r="E201" s="35"/>
      <c r="F201" s="35"/>
      <c r="G201" s="35"/>
      <c r="H201" s="35"/>
      <c r="I201" s="35"/>
      <c r="J201" s="36"/>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row>
    <row r="202" spans="1:46" ht="13">
      <c r="A202" s="35"/>
      <c r="B202" s="35"/>
      <c r="C202" s="35"/>
      <c r="D202" s="35"/>
      <c r="E202" s="35"/>
      <c r="F202" s="35"/>
      <c r="G202" s="35"/>
      <c r="H202" s="35"/>
      <c r="I202" s="35"/>
      <c r="J202" s="36"/>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row>
    <row r="203" spans="1:46" ht="13">
      <c r="A203" s="35"/>
      <c r="B203" s="35"/>
      <c r="C203" s="35"/>
      <c r="D203" s="35"/>
      <c r="E203" s="35"/>
      <c r="F203" s="35"/>
      <c r="G203" s="35"/>
      <c r="H203" s="35"/>
      <c r="I203" s="35"/>
      <c r="J203" s="36"/>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row>
    <row r="204" spans="1:46" ht="13">
      <c r="A204" s="35"/>
      <c r="B204" s="35"/>
      <c r="C204" s="35"/>
      <c r="D204" s="35"/>
      <c r="E204" s="35"/>
      <c r="F204" s="35"/>
      <c r="G204" s="35"/>
      <c r="H204" s="35"/>
      <c r="I204" s="35"/>
      <c r="J204" s="36"/>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row>
    <row r="205" spans="1:46" ht="13">
      <c r="A205" s="35"/>
      <c r="B205" s="35"/>
      <c r="C205" s="35"/>
      <c r="D205" s="35"/>
      <c r="E205" s="35"/>
      <c r="F205" s="35"/>
      <c r="G205" s="35"/>
      <c r="H205" s="35"/>
      <c r="I205" s="35"/>
      <c r="J205" s="36"/>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row>
    <row r="206" spans="1:46" ht="13">
      <c r="A206" s="35"/>
      <c r="B206" s="35"/>
      <c r="C206" s="35"/>
      <c r="D206" s="35"/>
      <c r="E206" s="35"/>
      <c r="F206" s="35"/>
      <c r="G206" s="35"/>
      <c r="H206" s="35"/>
      <c r="I206" s="35"/>
      <c r="J206" s="36"/>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row>
    <row r="207" spans="1:46" ht="13">
      <c r="A207" s="35"/>
      <c r="B207" s="35"/>
      <c r="C207" s="35"/>
      <c r="D207" s="35"/>
      <c r="E207" s="35"/>
      <c r="F207" s="35"/>
      <c r="G207" s="35"/>
      <c r="H207" s="35"/>
      <c r="I207" s="35"/>
      <c r="J207" s="36"/>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row>
    <row r="208" spans="1:46" ht="13">
      <c r="A208" s="35"/>
      <c r="B208" s="35"/>
      <c r="C208" s="35"/>
      <c r="D208" s="35"/>
      <c r="E208" s="35"/>
      <c r="F208" s="35"/>
      <c r="G208" s="35"/>
      <c r="H208" s="35"/>
      <c r="I208" s="35"/>
      <c r="J208" s="36"/>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row>
    <row r="209" spans="1:46" ht="13">
      <c r="A209" s="35"/>
      <c r="B209" s="35"/>
      <c r="C209" s="35"/>
      <c r="D209" s="35"/>
      <c r="E209" s="35"/>
      <c r="F209" s="35"/>
      <c r="G209" s="35"/>
      <c r="H209" s="35"/>
      <c r="I209" s="35"/>
      <c r="J209" s="36"/>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row>
    <row r="210" spans="1:46" ht="13">
      <c r="A210" s="35"/>
      <c r="B210" s="35"/>
      <c r="C210" s="35"/>
      <c r="D210" s="35"/>
      <c r="E210" s="35"/>
      <c r="F210" s="35"/>
      <c r="G210" s="35"/>
      <c r="H210" s="35"/>
      <c r="I210" s="35"/>
      <c r="J210" s="36"/>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row>
    <row r="211" spans="1:46" ht="13">
      <c r="A211" s="35"/>
      <c r="B211" s="35"/>
      <c r="C211" s="35"/>
      <c r="D211" s="35"/>
      <c r="E211" s="35"/>
      <c r="F211" s="35"/>
      <c r="G211" s="35"/>
      <c r="H211" s="35"/>
      <c r="I211" s="35"/>
      <c r="J211" s="36"/>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row>
    <row r="212" spans="1:46" ht="13">
      <c r="A212" s="35"/>
      <c r="B212" s="35"/>
      <c r="C212" s="35"/>
      <c r="D212" s="35"/>
      <c r="E212" s="35"/>
      <c r="F212" s="35"/>
      <c r="G212" s="35"/>
      <c r="H212" s="35"/>
      <c r="I212" s="35"/>
      <c r="J212" s="36"/>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row>
    <row r="213" spans="1:46" ht="13">
      <c r="A213" s="35"/>
      <c r="B213" s="35"/>
      <c r="C213" s="35"/>
      <c r="D213" s="35"/>
      <c r="E213" s="35"/>
      <c r="F213" s="35"/>
      <c r="G213" s="35"/>
      <c r="H213" s="35"/>
      <c r="I213" s="35"/>
      <c r="J213" s="36"/>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row>
    <row r="214" spans="1:46" ht="13">
      <c r="A214" s="35"/>
      <c r="B214" s="35"/>
      <c r="C214" s="35"/>
      <c r="D214" s="35"/>
      <c r="E214" s="35"/>
      <c r="F214" s="35"/>
      <c r="G214" s="35"/>
      <c r="H214" s="35"/>
      <c r="I214" s="35"/>
      <c r="J214" s="36"/>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row>
    <row r="215" spans="1:46" ht="13">
      <c r="A215" s="35"/>
      <c r="B215" s="35"/>
      <c r="C215" s="35"/>
      <c r="D215" s="35"/>
      <c r="E215" s="35"/>
      <c r="F215" s="35"/>
      <c r="G215" s="35"/>
      <c r="H215" s="35"/>
      <c r="I215" s="35"/>
      <c r="J215" s="36"/>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row>
    <row r="216" spans="1:46" ht="13">
      <c r="A216" s="35"/>
      <c r="B216" s="35"/>
      <c r="C216" s="35"/>
      <c r="D216" s="35"/>
      <c r="E216" s="35"/>
      <c r="F216" s="35"/>
      <c r="G216" s="35"/>
      <c r="H216" s="35"/>
      <c r="I216" s="35"/>
      <c r="J216" s="36"/>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row>
    <row r="217" spans="1:46" ht="13">
      <c r="A217" s="35"/>
      <c r="B217" s="35"/>
      <c r="C217" s="35"/>
      <c r="D217" s="35"/>
      <c r="E217" s="35"/>
      <c r="F217" s="35"/>
      <c r="G217" s="35"/>
      <c r="H217" s="35"/>
      <c r="I217" s="35"/>
      <c r="J217" s="36"/>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row>
    <row r="218" spans="1:46" ht="13">
      <c r="A218" s="35"/>
      <c r="B218" s="35"/>
      <c r="C218" s="35"/>
      <c r="D218" s="35"/>
      <c r="E218" s="35"/>
      <c r="F218" s="35"/>
      <c r="G218" s="35"/>
      <c r="H218" s="35"/>
      <c r="I218" s="35"/>
      <c r="J218" s="36"/>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row>
    <row r="219" spans="1:46" ht="13">
      <c r="A219" s="35"/>
      <c r="B219" s="35"/>
      <c r="C219" s="35"/>
      <c r="D219" s="35"/>
      <c r="E219" s="35"/>
      <c r="F219" s="35"/>
      <c r="G219" s="35"/>
      <c r="H219" s="35"/>
      <c r="I219" s="35"/>
      <c r="J219" s="36"/>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row>
    <row r="220" spans="1:46" ht="13">
      <c r="A220" s="35"/>
      <c r="B220" s="35"/>
      <c r="C220" s="35"/>
      <c r="D220" s="35"/>
      <c r="E220" s="35"/>
      <c r="F220" s="35"/>
      <c r="G220" s="35"/>
      <c r="H220" s="35"/>
      <c r="I220" s="35"/>
      <c r="J220" s="36"/>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row>
    <row r="221" spans="1:46" ht="13">
      <c r="A221" s="35"/>
      <c r="B221" s="35"/>
      <c r="C221" s="35"/>
      <c r="D221" s="35"/>
      <c r="E221" s="35"/>
      <c r="F221" s="35"/>
      <c r="G221" s="35"/>
      <c r="H221" s="35"/>
      <c r="I221" s="35"/>
      <c r="J221" s="36"/>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row>
    <row r="222" spans="1:46" ht="13">
      <c r="A222" s="35"/>
      <c r="B222" s="35"/>
      <c r="C222" s="35"/>
      <c r="D222" s="35"/>
      <c r="E222" s="35"/>
      <c r="F222" s="35"/>
      <c r="G222" s="35"/>
      <c r="H222" s="35"/>
      <c r="I222" s="35"/>
      <c r="J222" s="36"/>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row>
    <row r="223" spans="1:46" ht="13">
      <c r="A223" s="35"/>
      <c r="B223" s="35"/>
      <c r="C223" s="35"/>
      <c r="D223" s="35"/>
      <c r="E223" s="35"/>
      <c r="F223" s="35"/>
      <c r="G223" s="35"/>
      <c r="H223" s="35"/>
      <c r="I223" s="35"/>
      <c r="J223" s="36"/>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row>
    <row r="224" spans="1:46" ht="13">
      <c r="A224" s="35"/>
      <c r="B224" s="35"/>
      <c r="C224" s="35"/>
      <c r="D224" s="35"/>
      <c r="E224" s="35"/>
      <c r="F224" s="35"/>
      <c r="G224" s="35"/>
      <c r="H224" s="35"/>
      <c r="I224" s="35"/>
      <c r="J224" s="36"/>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row>
    <row r="225" spans="1:46" ht="13">
      <c r="A225" s="35"/>
      <c r="B225" s="35"/>
      <c r="C225" s="35"/>
      <c r="D225" s="35"/>
      <c r="E225" s="35"/>
      <c r="F225" s="35"/>
      <c r="G225" s="35"/>
      <c r="H225" s="35"/>
      <c r="I225" s="35"/>
      <c r="J225" s="36"/>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row>
    <row r="226" spans="1:46" ht="13">
      <c r="A226" s="35"/>
      <c r="B226" s="35"/>
      <c r="C226" s="35"/>
      <c r="D226" s="35"/>
      <c r="E226" s="35"/>
      <c r="F226" s="35"/>
      <c r="G226" s="35"/>
      <c r="H226" s="35"/>
      <c r="I226" s="35"/>
      <c r="J226" s="36"/>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row>
    <row r="227" spans="1:46" ht="13">
      <c r="A227" s="35"/>
      <c r="B227" s="35"/>
      <c r="C227" s="35"/>
      <c r="D227" s="35"/>
      <c r="E227" s="35"/>
      <c r="F227" s="35"/>
      <c r="G227" s="35"/>
      <c r="H227" s="35"/>
      <c r="I227" s="35"/>
      <c r="J227" s="36"/>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row>
    <row r="228" spans="1:46" ht="13">
      <c r="A228" s="35"/>
      <c r="B228" s="35"/>
      <c r="C228" s="35"/>
      <c r="D228" s="35"/>
      <c r="E228" s="35"/>
      <c r="F228" s="35"/>
      <c r="G228" s="35"/>
      <c r="H228" s="35"/>
      <c r="I228" s="35"/>
      <c r="J228" s="36"/>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row>
    <row r="229" spans="1:46" ht="13">
      <c r="A229" s="35"/>
      <c r="B229" s="35"/>
      <c r="C229" s="35"/>
      <c r="D229" s="35"/>
      <c r="E229" s="35"/>
      <c r="F229" s="35"/>
      <c r="G229" s="35"/>
      <c r="H229" s="35"/>
      <c r="I229" s="35"/>
      <c r="J229" s="36"/>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row>
    <row r="230" spans="1:46" ht="13">
      <c r="A230" s="35"/>
      <c r="B230" s="35"/>
      <c r="C230" s="35"/>
      <c r="D230" s="35"/>
      <c r="E230" s="35"/>
      <c r="F230" s="35"/>
      <c r="G230" s="35"/>
      <c r="H230" s="35"/>
      <c r="I230" s="35"/>
      <c r="J230" s="36"/>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row>
    <row r="231" spans="1:46" ht="13">
      <c r="A231" s="35"/>
      <c r="B231" s="35"/>
      <c r="C231" s="35"/>
      <c r="D231" s="35"/>
      <c r="E231" s="35"/>
      <c r="F231" s="35"/>
      <c r="G231" s="35"/>
      <c r="H231" s="35"/>
      <c r="I231" s="35"/>
      <c r="J231" s="36"/>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row>
    <row r="232" spans="1:46" ht="13">
      <c r="A232" s="35"/>
      <c r="B232" s="35"/>
      <c r="C232" s="35"/>
      <c r="D232" s="35"/>
      <c r="E232" s="35"/>
      <c r="F232" s="35"/>
      <c r="G232" s="35"/>
      <c r="H232" s="35"/>
      <c r="I232" s="35"/>
      <c r="J232" s="36"/>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row>
    <row r="233" spans="1:46" ht="13">
      <c r="A233" s="35"/>
      <c r="B233" s="35"/>
      <c r="C233" s="35"/>
      <c r="D233" s="35"/>
      <c r="E233" s="35"/>
      <c r="F233" s="35"/>
      <c r="G233" s="35"/>
      <c r="H233" s="35"/>
      <c r="I233" s="35"/>
      <c r="J233" s="36"/>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46" ht="13">
      <c r="A234" s="35"/>
      <c r="B234" s="35"/>
      <c r="C234" s="35"/>
      <c r="D234" s="35"/>
      <c r="E234" s="35"/>
      <c r="F234" s="35"/>
      <c r="G234" s="35"/>
      <c r="H234" s="35"/>
      <c r="I234" s="35"/>
      <c r="J234" s="36"/>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row>
    <row r="235" spans="1:46" ht="13">
      <c r="A235" s="35"/>
      <c r="B235" s="35"/>
      <c r="C235" s="35"/>
      <c r="D235" s="35"/>
      <c r="E235" s="35"/>
      <c r="F235" s="35"/>
      <c r="G235" s="35"/>
      <c r="H235" s="35"/>
      <c r="I235" s="35"/>
      <c r="J235" s="36"/>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row>
    <row r="236" spans="1:46" ht="13">
      <c r="A236" s="35"/>
      <c r="B236" s="35"/>
      <c r="C236" s="35"/>
      <c r="D236" s="35"/>
      <c r="E236" s="35"/>
      <c r="F236" s="35"/>
      <c r="G236" s="35"/>
      <c r="H236" s="35"/>
      <c r="I236" s="35"/>
      <c r="J236" s="36"/>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row>
    <row r="237" spans="1:46" ht="13">
      <c r="A237" s="35"/>
      <c r="B237" s="35"/>
      <c r="C237" s="35"/>
      <c r="D237" s="35"/>
      <c r="E237" s="35"/>
      <c r="F237" s="35"/>
      <c r="G237" s="35"/>
      <c r="H237" s="35"/>
      <c r="I237" s="35"/>
      <c r="J237" s="36"/>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row>
    <row r="238" spans="1:46" ht="13">
      <c r="A238" s="35"/>
      <c r="B238" s="35"/>
      <c r="C238" s="35"/>
      <c r="D238" s="35"/>
      <c r="E238" s="35"/>
      <c r="F238" s="35"/>
      <c r="G238" s="35"/>
      <c r="H238" s="35"/>
      <c r="I238" s="35"/>
      <c r="J238" s="36"/>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row>
    <row r="239" spans="1:46" ht="13">
      <c r="A239" s="35"/>
      <c r="B239" s="35"/>
      <c r="C239" s="35"/>
      <c r="D239" s="35"/>
      <c r="E239" s="35"/>
      <c r="F239" s="35"/>
      <c r="G239" s="35"/>
      <c r="H239" s="35"/>
      <c r="I239" s="35"/>
      <c r="J239" s="36"/>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row>
    <row r="240" spans="1:46" ht="13">
      <c r="A240" s="35"/>
      <c r="B240" s="35"/>
      <c r="C240" s="35"/>
      <c r="D240" s="35"/>
      <c r="E240" s="35"/>
      <c r="F240" s="35"/>
      <c r="G240" s="35"/>
      <c r="H240" s="35"/>
      <c r="I240" s="35"/>
      <c r="J240" s="36"/>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row>
    <row r="241" spans="1:46" ht="13">
      <c r="A241" s="35"/>
      <c r="B241" s="35"/>
      <c r="C241" s="35"/>
      <c r="D241" s="35"/>
      <c r="E241" s="35"/>
      <c r="F241" s="35"/>
      <c r="G241" s="35"/>
      <c r="H241" s="35"/>
      <c r="I241" s="35"/>
      <c r="J241" s="36"/>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row>
    <row r="242" spans="1:46" ht="13">
      <c r="A242" s="35"/>
      <c r="B242" s="35"/>
      <c r="C242" s="35"/>
      <c r="D242" s="35"/>
      <c r="E242" s="35"/>
      <c r="F242" s="35"/>
      <c r="G242" s="35"/>
      <c r="H242" s="35"/>
      <c r="I242" s="35"/>
      <c r="J242" s="36"/>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row>
    <row r="243" spans="1:46" ht="13">
      <c r="A243" s="35"/>
      <c r="B243" s="35"/>
      <c r="C243" s="35"/>
      <c r="D243" s="35"/>
      <c r="E243" s="35"/>
      <c r="F243" s="35"/>
      <c r="G243" s="35"/>
      <c r="H243" s="35"/>
      <c r="I243" s="35"/>
      <c r="J243" s="36"/>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row>
    <row r="244" spans="1:46" ht="13">
      <c r="A244" s="35"/>
      <c r="B244" s="35"/>
      <c r="C244" s="35"/>
      <c r="D244" s="35"/>
      <c r="E244" s="35"/>
      <c r="F244" s="35"/>
      <c r="G244" s="35"/>
      <c r="H244" s="35"/>
      <c r="I244" s="35"/>
      <c r="J244" s="36"/>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row>
    <row r="245" spans="1:46" ht="13">
      <c r="A245" s="35"/>
      <c r="B245" s="35"/>
      <c r="C245" s="35"/>
      <c r="D245" s="35"/>
      <c r="E245" s="35"/>
      <c r="F245" s="35"/>
      <c r="G245" s="35"/>
      <c r="H245" s="35"/>
      <c r="I245" s="35"/>
      <c r="J245" s="36"/>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row>
    <row r="246" spans="1:46" ht="13">
      <c r="A246" s="35"/>
      <c r="B246" s="35"/>
      <c r="C246" s="35"/>
      <c r="D246" s="35"/>
      <c r="E246" s="35"/>
      <c r="F246" s="35"/>
      <c r="G246" s="35"/>
      <c r="H246" s="35"/>
      <c r="I246" s="35"/>
      <c r="J246" s="36"/>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row>
    <row r="247" spans="1:46" ht="13">
      <c r="A247" s="35"/>
      <c r="B247" s="35"/>
      <c r="C247" s="35"/>
      <c r="D247" s="35"/>
      <c r="E247" s="35"/>
      <c r="F247" s="35"/>
      <c r="G247" s="35"/>
      <c r="H247" s="35"/>
      <c r="I247" s="35"/>
      <c r="J247" s="36"/>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row>
    <row r="248" spans="1:46" ht="13">
      <c r="A248" s="35"/>
      <c r="B248" s="35"/>
      <c r="C248" s="35"/>
      <c r="D248" s="35"/>
      <c r="E248" s="35"/>
      <c r="F248" s="35"/>
      <c r="G248" s="35"/>
      <c r="H248" s="35"/>
      <c r="I248" s="35"/>
      <c r="J248" s="36"/>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row>
    <row r="249" spans="1:46" ht="13">
      <c r="A249" s="35"/>
      <c r="B249" s="35"/>
      <c r="C249" s="35"/>
      <c r="D249" s="35"/>
      <c r="E249" s="35"/>
      <c r="F249" s="35"/>
      <c r="G249" s="35"/>
      <c r="H249" s="35"/>
      <c r="I249" s="35"/>
      <c r="J249" s="36"/>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row>
    <row r="250" spans="1:46" ht="13">
      <c r="A250" s="35"/>
      <c r="B250" s="35"/>
      <c r="C250" s="35"/>
      <c r="D250" s="35"/>
      <c r="E250" s="35"/>
      <c r="F250" s="35"/>
      <c r="G250" s="35"/>
      <c r="H250" s="35"/>
      <c r="I250" s="35"/>
      <c r="J250" s="36"/>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row>
    <row r="251" spans="1:46" ht="13">
      <c r="A251" s="35"/>
      <c r="B251" s="35"/>
      <c r="C251" s="35"/>
      <c r="D251" s="35"/>
      <c r="E251" s="35"/>
      <c r="F251" s="35"/>
      <c r="G251" s="35"/>
      <c r="H251" s="35"/>
      <c r="I251" s="35"/>
      <c r="J251" s="36"/>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row>
    <row r="252" spans="1:46" ht="13">
      <c r="A252" s="35"/>
      <c r="B252" s="35"/>
      <c r="C252" s="35"/>
      <c r="D252" s="35"/>
      <c r="E252" s="35"/>
      <c r="F252" s="35"/>
      <c r="G252" s="35"/>
      <c r="H252" s="35"/>
      <c r="I252" s="35"/>
      <c r="J252" s="36"/>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row>
    <row r="253" spans="1:46" ht="13">
      <c r="A253" s="35"/>
      <c r="B253" s="35"/>
      <c r="C253" s="35"/>
      <c r="D253" s="35"/>
      <c r="E253" s="35"/>
      <c r="F253" s="35"/>
      <c r="G253" s="35"/>
      <c r="H253" s="35"/>
      <c r="I253" s="35"/>
      <c r="J253" s="36"/>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row>
    <row r="254" spans="1:46" ht="13">
      <c r="A254" s="35"/>
      <c r="B254" s="35"/>
      <c r="C254" s="35"/>
      <c r="D254" s="35"/>
      <c r="E254" s="35"/>
      <c r="F254" s="35"/>
      <c r="G254" s="35"/>
      <c r="H254" s="35"/>
      <c r="I254" s="35"/>
      <c r="J254" s="36"/>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row>
    <row r="255" spans="1:46" ht="13">
      <c r="A255" s="35"/>
      <c r="B255" s="35"/>
      <c r="C255" s="35"/>
      <c r="D255" s="35"/>
      <c r="E255" s="35"/>
      <c r="F255" s="35"/>
      <c r="G255" s="35"/>
      <c r="H255" s="35"/>
      <c r="I255" s="35"/>
      <c r="J255" s="36"/>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row>
    <row r="256" spans="1:46" ht="13">
      <c r="A256" s="35"/>
      <c r="B256" s="35"/>
      <c r="C256" s="35"/>
      <c r="D256" s="35"/>
      <c r="E256" s="35"/>
      <c r="F256" s="35"/>
      <c r="G256" s="35"/>
      <c r="H256" s="35"/>
      <c r="I256" s="35"/>
      <c r="J256" s="36"/>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row>
    <row r="257" spans="1:46" ht="13">
      <c r="A257" s="35"/>
      <c r="B257" s="35"/>
      <c r="C257" s="35"/>
      <c r="D257" s="35"/>
      <c r="E257" s="35"/>
      <c r="F257" s="35"/>
      <c r="G257" s="35"/>
      <c r="H257" s="35"/>
      <c r="I257" s="35"/>
      <c r="J257" s="36"/>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row>
    <row r="258" spans="1:46" ht="13">
      <c r="A258" s="35"/>
      <c r="B258" s="35"/>
      <c r="C258" s="35"/>
      <c r="D258" s="35"/>
      <c r="E258" s="35"/>
      <c r="F258" s="35"/>
      <c r="G258" s="35"/>
      <c r="H258" s="35"/>
      <c r="I258" s="35"/>
      <c r="J258" s="36"/>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row>
    <row r="259" spans="1:46" ht="13">
      <c r="A259" s="35"/>
      <c r="B259" s="35"/>
      <c r="C259" s="35"/>
      <c r="D259" s="35"/>
      <c r="E259" s="35"/>
      <c r="F259" s="35"/>
      <c r="G259" s="35"/>
      <c r="H259" s="35"/>
      <c r="I259" s="35"/>
      <c r="J259" s="36"/>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row>
    <row r="260" spans="1:46" ht="13">
      <c r="A260" s="35"/>
      <c r="B260" s="35"/>
      <c r="C260" s="35"/>
      <c r="D260" s="35"/>
      <c r="E260" s="35"/>
      <c r="F260" s="35"/>
      <c r="G260" s="35"/>
      <c r="H260" s="35"/>
      <c r="I260" s="35"/>
      <c r="J260" s="36"/>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row>
    <row r="261" spans="1:46" ht="13">
      <c r="A261" s="35"/>
      <c r="B261" s="35"/>
      <c r="C261" s="35"/>
      <c r="D261" s="35"/>
      <c r="E261" s="35"/>
      <c r="F261" s="35"/>
      <c r="G261" s="35"/>
      <c r="H261" s="35"/>
      <c r="I261" s="35"/>
      <c r="J261" s="36"/>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row>
    <row r="262" spans="1:46" ht="13">
      <c r="A262" s="35"/>
      <c r="B262" s="35"/>
      <c r="C262" s="35"/>
      <c r="D262" s="35"/>
      <c r="E262" s="35"/>
      <c r="F262" s="35"/>
      <c r="G262" s="35"/>
      <c r="H262" s="35"/>
      <c r="I262" s="35"/>
      <c r="J262" s="36"/>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row>
    <row r="263" spans="1:46" ht="13">
      <c r="A263" s="35"/>
      <c r="B263" s="35"/>
      <c r="C263" s="35"/>
      <c r="D263" s="35"/>
      <c r="E263" s="35"/>
      <c r="F263" s="35"/>
      <c r="G263" s="35"/>
      <c r="H263" s="35"/>
      <c r="I263" s="35"/>
      <c r="J263" s="36"/>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row>
    <row r="264" spans="1:46" ht="13">
      <c r="A264" s="35"/>
      <c r="B264" s="35"/>
      <c r="C264" s="35"/>
      <c r="D264" s="35"/>
      <c r="E264" s="35"/>
      <c r="F264" s="35"/>
      <c r="G264" s="35"/>
      <c r="H264" s="35"/>
      <c r="I264" s="35"/>
      <c r="J264" s="36"/>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row>
    <row r="265" spans="1:46" ht="13">
      <c r="A265" s="35"/>
      <c r="B265" s="35"/>
      <c r="C265" s="35"/>
      <c r="D265" s="35"/>
      <c r="E265" s="35"/>
      <c r="F265" s="35"/>
      <c r="G265" s="35"/>
      <c r="H265" s="35"/>
      <c r="I265" s="35"/>
      <c r="J265" s="36"/>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row>
    <row r="266" spans="1:46" ht="13">
      <c r="A266" s="35"/>
      <c r="B266" s="35"/>
      <c r="C266" s="35"/>
      <c r="D266" s="35"/>
      <c r="E266" s="35"/>
      <c r="F266" s="35"/>
      <c r="G266" s="35"/>
      <c r="H266" s="35"/>
      <c r="I266" s="35"/>
      <c r="J266" s="36"/>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row>
    <row r="267" spans="1:46" ht="13">
      <c r="A267" s="35"/>
      <c r="B267" s="35"/>
      <c r="C267" s="35"/>
      <c r="D267" s="35"/>
      <c r="E267" s="35"/>
      <c r="F267" s="35"/>
      <c r="G267" s="35"/>
      <c r="H267" s="35"/>
      <c r="I267" s="35"/>
      <c r="J267" s="36"/>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row>
    <row r="268" spans="1:46" ht="13">
      <c r="A268" s="35"/>
      <c r="B268" s="35"/>
      <c r="C268" s="35"/>
      <c r="D268" s="35"/>
      <c r="E268" s="35"/>
      <c r="F268" s="35"/>
      <c r="G268" s="35"/>
      <c r="H268" s="35"/>
      <c r="I268" s="35"/>
      <c r="J268" s="36"/>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row>
    <row r="269" spans="1:46" ht="13">
      <c r="A269" s="35"/>
      <c r="B269" s="35"/>
      <c r="C269" s="35"/>
      <c r="D269" s="35"/>
      <c r="E269" s="35"/>
      <c r="F269" s="35"/>
      <c r="G269" s="35"/>
      <c r="H269" s="35"/>
      <c r="I269" s="35"/>
      <c r="J269" s="36"/>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row>
    <row r="270" spans="1:46" ht="13">
      <c r="A270" s="35"/>
      <c r="B270" s="35"/>
      <c r="C270" s="35"/>
      <c r="D270" s="35"/>
      <c r="E270" s="35"/>
      <c r="F270" s="35"/>
      <c r="G270" s="35"/>
      <c r="H270" s="35"/>
      <c r="I270" s="35"/>
      <c r="J270" s="36"/>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row>
    <row r="271" spans="1:46" ht="13">
      <c r="A271" s="35"/>
      <c r="B271" s="35"/>
      <c r="C271" s="35"/>
      <c r="D271" s="35"/>
      <c r="E271" s="35"/>
      <c r="F271" s="35"/>
      <c r="G271" s="35"/>
      <c r="H271" s="35"/>
      <c r="I271" s="35"/>
      <c r="J271" s="36"/>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row>
    <row r="272" spans="1:46" ht="13">
      <c r="A272" s="35"/>
      <c r="B272" s="35"/>
      <c r="C272" s="35"/>
      <c r="D272" s="35"/>
      <c r="E272" s="35"/>
      <c r="F272" s="35"/>
      <c r="G272" s="35"/>
      <c r="H272" s="35"/>
      <c r="I272" s="35"/>
      <c r="J272" s="36"/>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row>
    <row r="273" spans="1:46" ht="13">
      <c r="A273" s="35"/>
      <c r="B273" s="35"/>
      <c r="C273" s="35"/>
      <c r="D273" s="35"/>
      <c r="E273" s="35"/>
      <c r="F273" s="35"/>
      <c r="G273" s="35"/>
      <c r="H273" s="35"/>
      <c r="I273" s="35"/>
      <c r="J273" s="36"/>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row>
    <row r="274" spans="1:46" ht="13">
      <c r="A274" s="35"/>
      <c r="B274" s="35"/>
      <c r="C274" s="35"/>
      <c r="D274" s="35"/>
      <c r="E274" s="35"/>
      <c r="F274" s="35"/>
      <c r="G274" s="35"/>
      <c r="H274" s="35"/>
      <c r="I274" s="35"/>
      <c r="J274" s="36"/>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row>
    <row r="275" spans="1:46" ht="13">
      <c r="A275" s="35"/>
      <c r="B275" s="35"/>
      <c r="C275" s="35"/>
      <c r="D275" s="35"/>
      <c r="E275" s="35"/>
      <c r="F275" s="35"/>
      <c r="G275" s="35"/>
      <c r="H275" s="35"/>
      <c r="I275" s="35"/>
      <c r="J275" s="36"/>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row>
    <row r="276" spans="1:46" ht="13">
      <c r="A276" s="35"/>
      <c r="B276" s="35"/>
      <c r="C276" s="35"/>
      <c r="D276" s="35"/>
      <c r="E276" s="35"/>
      <c r="F276" s="35"/>
      <c r="G276" s="35"/>
      <c r="H276" s="35"/>
      <c r="I276" s="35"/>
      <c r="J276" s="36"/>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row>
    <row r="277" spans="1:46" ht="13">
      <c r="A277" s="35"/>
      <c r="B277" s="35"/>
      <c r="C277" s="35"/>
      <c r="D277" s="35"/>
      <c r="E277" s="35"/>
      <c r="F277" s="35"/>
      <c r="G277" s="35"/>
      <c r="H277" s="35"/>
      <c r="I277" s="35"/>
      <c r="J277" s="36"/>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row>
    <row r="278" spans="1:46" ht="13">
      <c r="A278" s="35"/>
      <c r="B278" s="35"/>
      <c r="C278" s="35"/>
      <c r="D278" s="35"/>
      <c r="E278" s="35"/>
      <c r="F278" s="35"/>
      <c r="G278" s="35"/>
      <c r="H278" s="35"/>
      <c r="I278" s="35"/>
      <c r="J278" s="36"/>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row>
    <row r="279" spans="1:46" ht="13">
      <c r="A279" s="35"/>
      <c r="B279" s="35"/>
      <c r="C279" s="35"/>
      <c r="D279" s="35"/>
      <c r="E279" s="35"/>
      <c r="F279" s="35"/>
      <c r="G279" s="35"/>
      <c r="H279" s="35"/>
      <c r="I279" s="35"/>
      <c r="J279" s="36"/>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row>
    <row r="280" spans="1:46" ht="13">
      <c r="A280" s="35"/>
      <c r="B280" s="35"/>
      <c r="C280" s="35"/>
      <c r="D280" s="35"/>
      <c r="E280" s="35"/>
      <c r="F280" s="35"/>
      <c r="G280" s="35"/>
      <c r="H280" s="35"/>
      <c r="I280" s="35"/>
      <c r="J280" s="36"/>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row>
    <row r="281" spans="1:46" ht="13">
      <c r="A281" s="35"/>
      <c r="B281" s="35"/>
      <c r="C281" s="35"/>
      <c r="D281" s="35"/>
      <c r="E281" s="35"/>
      <c r="F281" s="35"/>
      <c r="G281" s="35"/>
      <c r="H281" s="35"/>
      <c r="I281" s="35"/>
      <c r="J281" s="36"/>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row>
    <row r="282" spans="1:46" ht="13">
      <c r="A282" s="35"/>
      <c r="B282" s="35"/>
      <c r="C282" s="35"/>
      <c r="D282" s="35"/>
      <c r="E282" s="35"/>
      <c r="F282" s="35"/>
      <c r="G282" s="35"/>
      <c r="H282" s="35"/>
      <c r="I282" s="35"/>
      <c r="J282" s="36"/>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row>
    <row r="283" spans="1:46" ht="13">
      <c r="A283" s="35"/>
      <c r="B283" s="35"/>
      <c r="C283" s="35"/>
      <c r="D283" s="35"/>
      <c r="E283" s="35"/>
      <c r="F283" s="35"/>
      <c r="G283" s="35"/>
      <c r="H283" s="35"/>
      <c r="I283" s="35"/>
      <c r="J283" s="36"/>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row>
    <row r="284" spans="1:46" ht="13">
      <c r="A284" s="35"/>
      <c r="B284" s="35"/>
      <c r="C284" s="35"/>
      <c r="D284" s="35"/>
      <c r="E284" s="35"/>
      <c r="F284" s="35"/>
      <c r="G284" s="35"/>
      <c r="H284" s="35"/>
      <c r="I284" s="35"/>
      <c r="J284" s="36"/>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row>
    <row r="285" spans="1:46" ht="13">
      <c r="A285" s="35"/>
      <c r="B285" s="35"/>
      <c r="C285" s="35"/>
      <c r="D285" s="35"/>
      <c r="E285" s="35"/>
      <c r="F285" s="35"/>
      <c r="G285" s="35"/>
      <c r="H285" s="35"/>
      <c r="I285" s="35"/>
      <c r="J285" s="36"/>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row>
    <row r="286" spans="1:46" ht="13">
      <c r="A286" s="35"/>
      <c r="B286" s="35"/>
      <c r="C286" s="35"/>
      <c r="D286" s="35"/>
      <c r="E286" s="35"/>
      <c r="F286" s="35"/>
      <c r="G286" s="35"/>
      <c r="H286" s="35"/>
      <c r="I286" s="35"/>
      <c r="J286" s="36"/>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row>
    <row r="287" spans="1:46" ht="13">
      <c r="A287" s="35"/>
      <c r="B287" s="35"/>
      <c r="C287" s="35"/>
      <c r="D287" s="35"/>
      <c r="E287" s="35"/>
      <c r="F287" s="35"/>
      <c r="G287" s="35"/>
      <c r="H287" s="35"/>
      <c r="I287" s="35"/>
      <c r="J287" s="36"/>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row>
    <row r="288" spans="1:46" ht="13">
      <c r="A288" s="35"/>
      <c r="B288" s="35"/>
      <c r="C288" s="35"/>
      <c r="D288" s="35"/>
      <c r="E288" s="35"/>
      <c r="F288" s="35"/>
      <c r="G288" s="35"/>
      <c r="H288" s="35"/>
      <c r="I288" s="35"/>
      <c r="J288" s="36"/>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row>
    <row r="289" spans="1:46" ht="13">
      <c r="A289" s="35"/>
      <c r="B289" s="35"/>
      <c r="C289" s="35"/>
      <c r="D289" s="35"/>
      <c r="E289" s="35"/>
      <c r="F289" s="35"/>
      <c r="G289" s="35"/>
      <c r="H289" s="35"/>
      <c r="I289" s="35"/>
      <c r="J289" s="36"/>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row>
    <row r="290" spans="1:46" ht="13">
      <c r="A290" s="35"/>
      <c r="B290" s="35"/>
      <c r="C290" s="35"/>
      <c r="D290" s="35"/>
      <c r="E290" s="35"/>
      <c r="F290" s="35"/>
      <c r="G290" s="35"/>
      <c r="H290" s="35"/>
      <c r="I290" s="35"/>
      <c r="J290" s="36"/>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row>
    <row r="291" spans="1:46" ht="13">
      <c r="A291" s="35"/>
      <c r="B291" s="35"/>
      <c r="C291" s="35"/>
      <c r="D291" s="35"/>
      <c r="E291" s="35"/>
      <c r="F291" s="35"/>
      <c r="G291" s="35"/>
      <c r="H291" s="35"/>
      <c r="I291" s="35"/>
      <c r="J291" s="36"/>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row>
    <row r="292" spans="1:46" ht="13">
      <c r="A292" s="35"/>
      <c r="B292" s="35"/>
      <c r="C292" s="35"/>
      <c r="D292" s="35"/>
      <c r="E292" s="35"/>
      <c r="F292" s="35"/>
      <c r="G292" s="35"/>
      <c r="H292" s="35"/>
      <c r="I292" s="35"/>
      <c r="J292" s="36"/>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row>
    <row r="293" spans="1:46" ht="13">
      <c r="A293" s="35"/>
      <c r="B293" s="35"/>
      <c r="C293" s="35"/>
      <c r="D293" s="35"/>
      <c r="E293" s="35"/>
      <c r="F293" s="35"/>
      <c r="G293" s="35"/>
      <c r="H293" s="35"/>
      <c r="I293" s="35"/>
      <c r="J293" s="36"/>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row>
    <row r="294" spans="1:46" ht="13">
      <c r="A294" s="35"/>
      <c r="B294" s="35"/>
      <c r="C294" s="35"/>
      <c r="D294" s="35"/>
      <c r="E294" s="35"/>
      <c r="F294" s="35"/>
      <c r="G294" s="35"/>
      <c r="H294" s="35"/>
      <c r="I294" s="35"/>
      <c r="J294" s="36"/>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row>
    <row r="295" spans="1:46" ht="13">
      <c r="A295" s="35"/>
      <c r="B295" s="35"/>
      <c r="C295" s="35"/>
      <c r="D295" s="35"/>
      <c r="E295" s="35"/>
      <c r="F295" s="35"/>
      <c r="G295" s="35"/>
      <c r="H295" s="35"/>
      <c r="I295" s="35"/>
      <c r="J295" s="36"/>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row>
    <row r="296" spans="1:46" ht="13">
      <c r="A296" s="35"/>
      <c r="B296" s="35"/>
      <c r="C296" s="35"/>
      <c r="D296" s="35"/>
      <c r="E296" s="35"/>
      <c r="F296" s="35"/>
      <c r="G296" s="35"/>
      <c r="H296" s="35"/>
      <c r="I296" s="35"/>
      <c r="J296" s="36"/>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row>
    <row r="297" spans="1:46" ht="13">
      <c r="A297" s="35"/>
      <c r="B297" s="35"/>
      <c r="C297" s="35"/>
      <c r="D297" s="35"/>
      <c r="E297" s="35"/>
      <c r="F297" s="35"/>
      <c r="G297" s="35"/>
      <c r="H297" s="35"/>
      <c r="I297" s="35"/>
      <c r="J297" s="36"/>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row>
    <row r="298" spans="1:46" ht="13">
      <c r="A298" s="35"/>
      <c r="B298" s="35"/>
      <c r="C298" s="35"/>
      <c r="D298" s="35"/>
      <c r="E298" s="35"/>
      <c r="F298" s="35"/>
      <c r="G298" s="35"/>
      <c r="H298" s="35"/>
      <c r="I298" s="35"/>
      <c r="J298" s="36"/>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row>
    <row r="299" spans="1:46" ht="13">
      <c r="A299" s="35"/>
      <c r="B299" s="35"/>
      <c r="C299" s="35"/>
      <c r="D299" s="35"/>
      <c r="E299" s="35"/>
      <c r="F299" s="35"/>
      <c r="G299" s="35"/>
      <c r="H299" s="35"/>
      <c r="I299" s="35"/>
      <c r="J299" s="36"/>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row>
    <row r="300" spans="1:46" ht="13">
      <c r="A300" s="35"/>
      <c r="B300" s="35"/>
      <c r="C300" s="35"/>
      <c r="D300" s="35"/>
      <c r="E300" s="35"/>
      <c r="F300" s="35"/>
      <c r="G300" s="35"/>
      <c r="H300" s="35"/>
      <c r="I300" s="35"/>
      <c r="J300" s="36"/>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row>
    <row r="301" spans="1:46" ht="13">
      <c r="A301" s="35"/>
      <c r="B301" s="35"/>
      <c r="C301" s="35"/>
      <c r="D301" s="35"/>
      <c r="E301" s="35"/>
      <c r="F301" s="35"/>
      <c r="G301" s="35"/>
      <c r="H301" s="35"/>
      <c r="I301" s="35"/>
      <c r="J301" s="36"/>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row>
    <row r="302" spans="1:46" ht="13">
      <c r="A302" s="35"/>
      <c r="B302" s="35"/>
      <c r="C302" s="35"/>
      <c r="D302" s="35"/>
      <c r="E302" s="35"/>
      <c r="F302" s="35"/>
      <c r="G302" s="35"/>
      <c r="H302" s="35"/>
      <c r="I302" s="35"/>
      <c r="J302" s="36"/>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row>
    <row r="303" spans="1:46" ht="13">
      <c r="A303" s="35"/>
      <c r="B303" s="35"/>
      <c r="C303" s="35"/>
      <c r="D303" s="35"/>
      <c r="E303" s="35"/>
      <c r="F303" s="35"/>
      <c r="G303" s="35"/>
      <c r="H303" s="35"/>
      <c r="I303" s="35"/>
      <c r="J303" s="36"/>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row>
    <row r="304" spans="1:46" ht="13">
      <c r="A304" s="35"/>
      <c r="B304" s="35"/>
      <c r="C304" s="35"/>
      <c r="D304" s="35"/>
      <c r="E304" s="35"/>
      <c r="F304" s="35"/>
      <c r="G304" s="35"/>
      <c r="H304" s="35"/>
      <c r="I304" s="35"/>
      <c r="J304" s="36"/>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row>
    <row r="305" spans="1:46" ht="13">
      <c r="A305" s="35"/>
      <c r="B305" s="35"/>
      <c r="C305" s="35"/>
      <c r="D305" s="35"/>
      <c r="E305" s="35"/>
      <c r="F305" s="35"/>
      <c r="G305" s="35"/>
      <c r="H305" s="35"/>
      <c r="I305" s="35"/>
      <c r="J305" s="36"/>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row>
    <row r="306" spans="1:46" ht="13">
      <c r="A306" s="35"/>
      <c r="B306" s="35"/>
      <c r="C306" s="35"/>
      <c r="D306" s="35"/>
      <c r="E306" s="35"/>
      <c r="F306" s="35"/>
      <c r="G306" s="35"/>
      <c r="H306" s="35"/>
      <c r="I306" s="35"/>
      <c r="J306" s="36"/>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row>
    <row r="307" spans="1:46" ht="13">
      <c r="A307" s="35"/>
      <c r="B307" s="35"/>
      <c r="C307" s="35"/>
      <c r="D307" s="35"/>
      <c r="E307" s="35"/>
      <c r="F307" s="35"/>
      <c r="G307" s="35"/>
      <c r="H307" s="35"/>
      <c r="I307" s="35"/>
      <c r="J307" s="36"/>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row>
    <row r="308" spans="1:46" ht="13">
      <c r="A308" s="35"/>
      <c r="B308" s="35"/>
      <c r="C308" s="35"/>
      <c r="D308" s="35"/>
      <c r="E308" s="35"/>
      <c r="F308" s="35"/>
      <c r="G308" s="35"/>
      <c r="H308" s="35"/>
      <c r="I308" s="35"/>
      <c r="J308" s="36"/>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row>
    <row r="309" spans="1:46" ht="13">
      <c r="A309" s="35"/>
      <c r="B309" s="35"/>
      <c r="C309" s="35"/>
      <c r="D309" s="35"/>
      <c r="E309" s="35"/>
      <c r="F309" s="35"/>
      <c r="G309" s="35"/>
      <c r="H309" s="35"/>
      <c r="I309" s="35"/>
      <c r="J309" s="36"/>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row>
    <row r="310" spans="1:46" ht="13">
      <c r="A310" s="35"/>
      <c r="B310" s="35"/>
      <c r="C310" s="35"/>
      <c r="D310" s="35"/>
      <c r="E310" s="35"/>
      <c r="F310" s="35"/>
      <c r="G310" s="35"/>
      <c r="H310" s="35"/>
      <c r="I310" s="35"/>
      <c r="J310" s="36"/>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row>
    <row r="311" spans="1:46" ht="13">
      <c r="A311" s="35"/>
      <c r="B311" s="35"/>
      <c r="C311" s="35"/>
      <c r="D311" s="35"/>
      <c r="E311" s="35"/>
      <c r="F311" s="35"/>
      <c r="G311" s="35"/>
      <c r="H311" s="35"/>
      <c r="I311" s="35"/>
      <c r="J311" s="36"/>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row>
    <row r="312" spans="1:46" ht="13">
      <c r="A312" s="35"/>
      <c r="B312" s="35"/>
      <c r="C312" s="35"/>
      <c r="D312" s="35"/>
      <c r="E312" s="35"/>
      <c r="F312" s="35"/>
      <c r="G312" s="35"/>
      <c r="H312" s="35"/>
      <c r="I312" s="35"/>
      <c r="J312" s="36"/>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row>
    <row r="313" spans="1:46" ht="13">
      <c r="A313" s="35"/>
      <c r="B313" s="35"/>
      <c r="C313" s="35"/>
      <c r="D313" s="35"/>
      <c r="E313" s="35"/>
      <c r="F313" s="35"/>
      <c r="G313" s="35"/>
      <c r="H313" s="35"/>
      <c r="I313" s="35"/>
      <c r="J313" s="36"/>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46" ht="13">
      <c r="A314" s="35"/>
      <c r="B314" s="35"/>
      <c r="C314" s="35"/>
      <c r="D314" s="35"/>
      <c r="E314" s="35"/>
      <c r="F314" s="35"/>
      <c r="G314" s="35"/>
      <c r="H314" s="35"/>
      <c r="I314" s="35"/>
      <c r="J314" s="36"/>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row>
    <row r="315" spans="1:46" ht="13">
      <c r="A315" s="35"/>
      <c r="B315" s="35"/>
      <c r="C315" s="35"/>
      <c r="D315" s="35"/>
      <c r="E315" s="35"/>
      <c r="F315" s="35"/>
      <c r="G315" s="35"/>
      <c r="H315" s="35"/>
      <c r="I315" s="35"/>
      <c r="J315" s="36"/>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row>
    <row r="316" spans="1:46" ht="13">
      <c r="A316" s="35"/>
      <c r="B316" s="35"/>
      <c r="C316" s="35"/>
      <c r="D316" s="35"/>
      <c r="E316" s="35"/>
      <c r="F316" s="35"/>
      <c r="G316" s="35"/>
      <c r="H316" s="35"/>
      <c r="I316" s="35"/>
      <c r="J316" s="36"/>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row>
    <row r="317" spans="1:46" ht="13">
      <c r="A317" s="35"/>
      <c r="B317" s="35"/>
      <c r="C317" s="35"/>
      <c r="D317" s="35"/>
      <c r="E317" s="35"/>
      <c r="F317" s="35"/>
      <c r="G317" s="35"/>
      <c r="H317" s="35"/>
      <c r="I317" s="35"/>
      <c r="J317" s="36"/>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row>
    <row r="318" spans="1:46" ht="13">
      <c r="A318" s="35"/>
      <c r="B318" s="35"/>
      <c r="C318" s="35"/>
      <c r="D318" s="35"/>
      <c r="E318" s="35"/>
      <c r="F318" s="35"/>
      <c r="G318" s="35"/>
      <c r="H318" s="35"/>
      <c r="I318" s="35"/>
      <c r="J318" s="36"/>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row>
    <row r="319" spans="1:46" ht="13">
      <c r="A319" s="35"/>
      <c r="B319" s="35"/>
      <c r="C319" s="35"/>
      <c r="D319" s="35"/>
      <c r="E319" s="35"/>
      <c r="F319" s="35"/>
      <c r="G319" s="35"/>
      <c r="H319" s="35"/>
      <c r="I319" s="35"/>
      <c r="J319" s="36"/>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row>
    <row r="320" spans="1:46" ht="13">
      <c r="A320" s="35"/>
      <c r="B320" s="35"/>
      <c r="C320" s="35"/>
      <c r="D320" s="35"/>
      <c r="E320" s="35"/>
      <c r="F320" s="35"/>
      <c r="G320" s="35"/>
      <c r="H320" s="35"/>
      <c r="I320" s="35"/>
      <c r="J320" s="36"/>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row>
    <row r="321" spans="1:46" ht="13">
      <c r="A321" s="35"/>
      <c r="B321" s="35"/>
      <c r="C321" s="35"/>
      <c r="D321" s="35"/>
      <c r="E321" s="35"/>
      <c r="F321" s="35"/>
      <c r="G321" s="35"/>
      <c r="H321" s="35"/>
      <c r="I321" s="35"/>
      <c r="J321" s="36"/>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row>
    <row r="322" spans="1:46" ht="13">
      <c r="A322" s="35"/>
      <c r="B322" s="35"/>
      <c r="C322" s="35"/>
      <c r="D322" s="35"/>
      <c r="E322" s="35"/>
      <c r="F322" s="35"/>
      <c r="G322" s="35"/>
      <c r="H322" s="35"/>
      <c r="I322" s="35"/>
      <c r="J322" s="36"/>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row>
    <row r="323" spans="1:46" ht="13">
      <c r="A323" s="35"/>
      <c r="B323" s="35"/>
      <c r="C323" s="35"/>
      <c r="D323" s="35"/>
      <c r="E323" s="35"/>
      <c r="F323" s="35"/>
      <c r="G323" s="35"/>
      <c r="H323" s="35"/>
      <c r="I323" s="35"/>
      <c r="J323" s="36"/>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row>
    <row r="324" spans="1:46" ht="13">
      <c r="A324" s="35"/>
      <c r="B324" s="35"/>
      <c r="C324" s="35"/>
      <c r="D324" s="35"/>
      <c r="E324" s="35"/>
      <c r="F324" s="35"/>
      <c r="G324" s="35"/>
      <c r="H324" s="35"/>
      <c r="I324" s="35"/>
      <c r="J324" s="36"/>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row>
    <row r="325" spans="1:46" ht="13">
      <c r="A325" s="35"/>
      <c r="B325" s="35"/>
      <c r="C325" s="35"/>
      <c r="D325" s="35"/>
      <c r="E325" s="35"/>
      <c r="F325" s="35"/>
      <c r="G325" s="35"/>
      <c r="H325" s="35"/>
      <c r="I325" s="35"/>
      <c r="J325" s="36"/>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row>
    <row r="326" spans="1:46" ht="13">
      <c r="A326" s="35"/>
      <c r="B326" s="35"/>
      <c r="C326" s="35"/>
      <c r="D326" s="35"/>
      <c r="E326" s="35"/>
      <c r="F326" s="35"/>
      <c r="G326" s="35"/>
      <c r="H326" s="35"/>
      <c r="I326" s="35"/>
      <c r="J326" s="36"/>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row>
    <row r="327" spans="1:46" ht="13">
      <c r="A327" s="35"/>
      <c r="B327" s="35"/>
      <c r="C327" s="35"/>
      <c r="D327" s="35"/>
      <c r="E327" s="35"/>
      <c r="F327" s="35"/>
      <c r="G327" s="35"/>
      <c r="H327" s="35"/>
      <c r="I327" s="35"/>
      <c r="J327" s="36"/>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row>
    <row r="328" spans="1:46" ht="13">
      <c r="A328" s="35"/>
      <c r="B328" s="35"/>
      <c r="C328" s="35"/>
      <c r="D328" s="35"/>
      <c r="E328" s="35"/>
      <c r="F328" s="35"/>
      <c r="G328" s="35"/>
      <c r="H328" s="35"/>
      <c r="I328" s="35"/>
      <c r="J328" s="36"/>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row>
    <row r="329" spans="1:46" ht="13">
      <c r="A329" s="35"/>
      <c r="B329" s="35"/>
      <c r="C329" s="35"/>
      <c r="D329" s="35"/>
      <c r="E329" s="35"/>
      <c r="F329" s="35"/>
      <c r="G329" s="35"/>
      <c r="H329" s="35"/>
      <c r="I329" s="35"/>
      <c r="J329" s="36"/>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row>
    <row r="330" spans="1:46" ht="13">
      <c r="A330" s="35"/>
      <c r="B330" s="35"/>
      <c r="C330" s="35"/>
      <c r="D330" s="35"/>
      <c r="E330" s="35"/>
      <c r="F330" s="35"/>
      <c r="G330" s="35"/>
      <c r="H330" s="35"/>
      <c r="I330" s="35"/>
      <c r="J330" s="36"/>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row>
    <row r="331" spans="1:46" ht="13">
      <c r="A331" s="35"/>
      <c r="B331" s="35"/>
      <c r="C331" s="35"/>
      <c r="D331" s="35"/>
      <c r="E331" s="35"/>
      <c r="F331" s="35"/>
      <c r="G331" s="35"/>
      <c r="H331" s="35"/>
      <c r="I331" s="35"/>
      <c r="J331" s="36"/>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row>
    <row r="332" spans="1:46" ht="13">
      <c r="A332" s="35"/>
      <c r="B332" s="35"/>
      <c r="C332" s="35"/>
      <c r="D332" s="35"/>
      <c r="E332" s="35"/>
      <c r="F332" s="35"/>
      <c r="G332" s="35"/>
      <c r="H332" s="35"/>
      <c r="I332" s="35"/>
      <c r="J332" s="36"/>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row>
    <row r="333" spans="1:46" ht="13">
      <c r="A333" s="35"/>
      <c r="B333" s="35"/>
      <c r="C333" s="35"/>
      <c r="D333" s="35"/>
      <c r="E333" s="35"/>
      <c r="F333" s="35"/>
      <c r="G333" s="35"/>
      <c r="H333" s="35"/>
      <c r="I333" s="35"/>
      <c r="J333" s="36"/>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row>
    <row r="334" spans="1:46" ht="13">
      <c r="A334" s="35"/>
      <c r="B334" s="35"/>
      <c r="C334" s="35"/>
      <c r="D334" s="35"/>
      <c r="E334" s="35"/>
      <c r="F334" s="35"/>
      <c r="G334" s="35"/>
      <c r="H334" s="35"/>
      <c r="I334" s="35"/>
      <c r="J334" s="36"/>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3">
      <c r="A335" s="35"/>
      <c r="B335" s="35"/>
      <c r="C335" s="35"/>
      <c r="D335" s="35"/>
      <c r="E335" s="35"/>
      <c r="F335" s="35"/>
      <c r="G335" s="35"/>
      <c r="H335" s="35"/>
      <c r="I335" s="35"/>
      <c r="J335" s="36"/>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ht="13">
      <c r="A336" s="35"/>
      <c r="B336" s="35"/>
      <c r="C336" s="35"/>
      <c r="D336" s="35"/>
      <c r="E336" s="35"/>
      <c r="F336" s="35"/>
      <c r="G336" s="35"/>
      <c r="H336" s="35"/>
      <c r="I336" s="35"/>
      <c r="J336" s="36"/>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46" ht="13">
      <c r="A337" s="35"/>
      <c r="B337" s="35"/>
      <c r="C337" s="35"/>
      <c r="D337" s="35"/>
      <c r="E337" s="35"/>
      <c r="F337" s="35"/>
      <c r="G337" s="35"/>
      <c r="H337" s="35"/>
      <c r="I337" s="35"/>
      <c r="J337" s="36"/>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ht="13">
      <c r="A338" s="35"/>
      <c r="B338" s="35"/>
      <c r="C338" s="35"/>
      <c r="D338" s="35"/>
      <c r="E338" s="35"/>
      <c r="F338" s="35"/>
      <c r="G338" s="35"/>
      <c r="H338" s="35"/>
      <c r="I338" s="35"/>
      <c r="J338" s="36"/>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row>
    <row r="339" spans="1:46" ht="13">
      <c r="A339" s="35"/>
      <c r="B339" s="35"/>
      <c r="C339" s="35"/>
      <c r="D339" s="35"/>
      <c r="E339" s="35"/>
      <c r="F339" s="35"/>
      <c r="G339" s="35"/>
      <c r="H339" s="35"/>
      <c r="I339" s="35"/>
      <c r="J339" s="36"/>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ht="13">
      <c r="A340" s="35"/>
      <c r="B340" s="35"/>
      <c r="C340" s="35"/>
      <c r="D340" s="35"/>
      <c r="E340" s="35"/>
      <c r="F340" s="35"/>
      <c r="G340" s="35"/>
      <c r="H340" s="35"/>
      <c r="I340" s="35"/>
      <c r="J340" s="36"/>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46" ht="13">
      <c r="A341" s="35"/>
      <c r="B341" s="35"/>
      <c r="C341" s="35"/>
      <c r="D341" s="35"/>
      <c r="E341" s="35"/>
      <c r="F341" s="35"/>
      <c r="G341" s="35"/>
      <c r="H341" s="35"/>
      <c r="I341" s="35"/>
      <c r="J341" s="36"/>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ht="13">
      <c r="A342" s="35"/>
      <c r="B342" s="35"/>
      <c r="C342" s="35"/>
      <c r="D342" s="35"/>
      <c r="E342" s="35"/>
      <c r="F342" s="35"/>
      <c r="G342" s="35"/>
      <c r="H342" s="35"/>
      <c r="I342" s="35"/>
      <c r="J342" s="36"/>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row>
    <row r="343" spans="1:46" ht="13">
      <c r="A343" s="35"/>
      <c r="B343" s="35"/>
      <c r="C343" s="35"/>
      <c r="D343" s="35"/>
      <c r="E343" s="35"/>
      <c r="F343" s="35"/>
      <c r="G343" s="35"/>
      <c r="H343" s="35"/>
      <c r="I343" s="35"/>
      <c r="J343" s="36"/>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ht="13">
      <c r="A344" s="35"/>
      <c r="B344" s="35"/>
      <c r="C344" s="35"/>
      <c r="D344" s="35"/>
      <c r="E344" s="35"/>
      <c r="F344" s="35"/>
      <c r="G344" s="35"/>
      <c r="H344" s="35"/>
      <c r="I344" s="35"/>
      <c r="J344" s="36"/>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ht="13">
      <c r="A345" s="35"/>
      <c r="B345" s="35"/>
      <c r="C345" s="35"/>
      <c r="D345" s="35"/>
      <c r="E345" s="35"/>
      <c r="F345" s="35"/>
      <c r="G345" s="35"/>
      <c r="H345" s="35"/>
      <c r="I345" s="35"/>
      <c r="J345" s="36"/>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row>
    <row r="346" spans="1:46" ht="13">
      <c r="A346" s="35"/>
      <c r="B346" s="35"/>
      <c r="C346" s="35"/>
      <c r="D346" s="35"/>
      <c r="E346" s="35"/>
      <c r="F346" s="35"/>
      <c r="G346" s="35"/>
      <c r="H346" s="35"/>
      <c r="I346" s="35"/>
      <c r="J346" s="36"/>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ht="13">
      <c r="A347" s="35"/>
      <c r="B347" s="35"/>
      <c r="C347" s="35"/>
      <c r="D347" s="35"/>
      <c r="E347" s="35"/>
      <c r="F347" s="35"/>
      <c r="G347" s="35"/>
      <c r="H347" s="35"/>
      <c r="I347" s="35"/>
      <c r="J347" s="36"/>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ht="13">
      <c r="A348" s="35"/>
      <c r="B348" s="35"/>
      <c r="C348" s="35"/>
      <c r="D348" s="35"/>
      <c r="E348" s="35"/>
      <c r="F348" s="35"/>
      <c r="G348" s="35"/>
      <c r="H348" s="35"/>
      <c r="I348" s="35"/>
      <c r="J348" s="36"/>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row>
    <row r="349" spans="1:46" ht="13">
      <c r="A349" s="35"/>
      <c r="B349" s="35"/>
      <c r="C349" s="35"/>
      <c r="D349" s="35"/>
      <c r="E349" s="35"/>
      <c r="F349" s="35"/>
      <c r="G349" s="35"/>
      <c r="H349" s="35"/>
      <c r="I349" s="35"/>
      <c r="J349" s="36"/>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row>
    <row r="350" spans="1:46" ht="13">
      <c r="A350" s="35"/>
      <c r="B350" s="35"/>
      <c r="C350" s="35"/>
      <c r="D350" s="35"/>
      <c r="E350" s="35"/>
      <c r="F350" s="35"/>
      <c r="G350" s="35"/>
      <c r="H350" s="35"/>
      <c r="I350" s="35"/>
      <c r="J350" s="36"/>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ht="13">
      <c r="A351" s="35"/>
      <c r="B351" s="35"/>
      <c r="C351" s="35"/>
      <c r="D351" s="35"/>
      <c r="E351" s="35"/>
      <c r="F351" s="35"/>
      <c r="G351" s="35"/>
      <c r="H351" s="35"/>
      <c r="I351" s="35"/>
      <c r="J351" s="36"/>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row>
    <row r="352" spans="1:46" ht="13">
      <c r="A352" s="35"/>
      <c r="B352" s="35"/>
      <c r="C352" s="35"/>
      <c r="D352" s="35"/>
      <c r="E352" s="35"/>
      <c r="F352" s="35"/>
      <c r="G352" s="35"/>
      <c r="H352" s="35"/>
      <c r="I352" s="35"/>
      <c r="J352" s="36"/>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row>
    <row r="353" spans="1:46" ht="13">
      <c r="A353" s="35"/>
      <c r="B353" s="35"/>
      <c r="C353" s="35"/>
      <c r="D353" s="35"/>
      <c r="E353" s="35"/>
      <c r="F353" s="35"/>
      <c r="G353" s="35"/>
      <c r="H353" s="35"/>
      <c r="I353" s="35"/>
      <c r="J353" s="36"/>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ht="13">
      <c r="A354" s="35"/>
      <c r="B354" s="35"/>
      <c r="C354" s="35"/>
      <c r="D354" s="35"/>
      <c r="E354" s="35"/>
      <c r="F354" s="35"/>
      <c r="G354" s="35"/>
      <c r="H354" s="35"/>
      <c r="I354" s="35"/>
      <c r="J354" s="36"/>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46" ht="13">
      <c r="A355" s="35"/>
      <c r="B355" s="35"/>
      <c r="C355" s="35"/>
      <c r="D355" s="35"/>
      <c r="E355" s="35"/>
      <c r="F355" s="35"/>
      <c r="G355" s="35"/>
      <c r="H355" s="35"/>
      <c r="I355" s="35"/>
      <c r="J355" s="36"/>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row>
    <row r="356" spans="1:46" ht="13">
      <c r="A356" s="35"/>
      <c r="B356" s="35"/>
      <c r="C356" s="35"/>
      <c r="D356" s="35"/>
      <c r="E356" s="35"/>
      <c r="F356" s="35"/>
      <c r="G356" s="35"/>
      <c r="H356" s="35"/>
      <c r="I356" s="35"/>
      <c r="J356" s="36"/>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46" ht="13">
      <c r="A357" s="35"/>
      <c r="B357" s="35"/>
      <c r="C357" s="35"/>
      <c r="D357" s="35"/>
      <c r="E357" s="35"/>
      <c r="F357" s="35"/>
      <c r="G357" s="35"/>
      <c r="H357" s="35"/>
      <c r="I357" s="35"/>
      <c r="J357" s="36"/>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46" ht="13">
      <c r="A358" s="35"/>
      <c r="B358" s="35"/>
      <c r="C358" s="35"/>
      <c r="D358" s="35"/>
      <c r="E358" s="35"/>
      <c r="F358" s="35"/>
      <c r="G358" s="35"/>
      <c r="H358" s="35"/>
      <c r="I358" s="35"/>
      <c r="J358" s="36"/>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row>
    <row r="359" spans="1:46" ht="13">
      <c r="A359" s="35"/>
      <c r="B359" s="35"/>
      <c r="C359" s="35"/>
      <c r="D359" s="35"/>
      <c r="E359" s="35"/>
      <c r="F359" s="35"/>
      <c r="G359" s="35"/>
      <c r="H359" s="35"/>
      <c r="I359" s="35"/>
      <c r="J359" s="36"/>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row>
    <row r="360" spans="1:46" ht="13">
      <c r="A360" s="35"/>
      <c r="B360" s="35"/>
      <c r="C360" s="35"/>
      <c r="D360" s="35"/>
      <c r="E360" s="35"/>
      <c r="F360" s="35"/>
      <c r="G360" s="35"/>
      <c r="H360" s="35"/>
      <c r="I360" s="35"/>
      <c r="J360" s="36"/>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row>
    <row r="361" spans="1:46" ht="13">
      <c r="A361" s="35"/>
      <c r="B361" s="35"/>
      <c r="C361" s="35"/>
      <c r="D361" s="35"/>
      <c r="E361" s="35"/>
      <c r="F361" s="35"/>
      <c r="G361" s="35"/>
      <c r="H361" s="35"/>
      <c r="I361" s="35"/>
      <c r="J361" s="36"/>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row>
    <row r="362" spans="1:46" ht="13">
      <c r="A362" s="35"/>
      <c r="B362" s="35"/>
      <c r="C362" s="35"/>
      <c r="D362" s="35"/>
      <c r="E362" s="35"/>
      <c r="F362" s="35"/>
      <c r="G362" s="35"/>
      <c r="H362" s="35"/>
      <c r="I362" s="35"/>
      <c r="J362" s="36"/>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row>
    <row r="363" spans="1:46" ht="13">
      <c r="A363" s="35"/>
      <c r="B363" s="35"/>
      <c r="C363" s="35"/>
      <c r="D363" s="35"/>
      <c r="E363" s="35"/>
      <c r="F363" s="35"/>
      <c r="G363" s="35"/>
      <c r="H363" s="35"/>
      <c r="I363" s="35"/>
      <c r="J363" s="36"/>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row>
    <row r="364" spans="1:46" ht="13">
      <c r="A364" s="35"/>
      <c r="B364" s="35"/>
      <c r="C364" s="35"/>
      <c r="D364" s="35"/>
      <c r="E364" s="35"/>
      <c r="F364" s="35"/>
      <c r="G364" s="35"/>
      <c r="H364" s="35"/>
      <c r="I364" s="35"/>
      <c r="J364" s="36"/>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row>
    <row r="365" spans="1:46" ht="13">
      <c r="A365" s="35"/>
      <c r="B365" s="35"/>
      <c r="C365" s="35"/>
      <c r="D365" s="35"/>
      <c r="E365" s="35"/>
      <c r="F365" s="35"/>
      <c r="G365" s="35"/>
      <c r="H365" s="35"/>
      <c r="I365" s="35"/>
      <c r="J365" s="36"/>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row>
    <row r="366" spans="1:46" ht="13">
      <c r="A366" s="35"/>
      <c r="B366" s="35"/>
      <c r="C366" s="35"/>
      <c r="D366" s="35"/>
      <c r="E366" s="35"/>
      <c r="F366" s="35"/>
      <c r="G366" s="35"/>
      <c r="H366" s="35"/>
      <c r="I366" s="35"/>
      <c r="J366" s="36"/>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row>
    <row r="367" spans="1:46" ht="13">
      <c r="A367" s="35"/>
      <c r="B367" s="35"/>
      <c r="C367" s="35"/>
      <c r="D367" s="35"/>
      <c r="E367" s="35"/>
      <c r="F367" s="35"/>
      <c r="G367" s="35"/>
      <c r="H367" s="35"/>
      <c r="I367" s="35"/>
      <c r="J367" s="36"/>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row>
    <row r="368" spans="1:46" ht="13">
      <c r="A368" s="35"/>
      <c r="B368" s="35"/>
      <c r="C368" s="35"/>
      <c r="D368" s="35"/>
      <c r="E368" s="35"/>
      <c r="F368" s="35"/>
      <c r="G368" s="35"/>
      <c r="H368" s="35"/>
      <c r="I368" s="35"/>
      <c r="J368" s="36"/>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row>
    <row r="369" spans="1:46" ht="13">
      <c r="A369" s="35"/>
      <c r="B369" s="35"/>
      <c r="C369" s="35"/>
      <c r="D369" s="35"/>
      <c r="E369" s="35"/>
      <c r="F369" s="35"/>
      <c r="G369" s="35"/>
      <c r="H369" s="35"/>
      <c r="I369" s="35"/>
      <c r="J369" s="36"/>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row>
    <row r="370" spans="1:46" ht="13">
      <c r="A370" s="35"/>
      <c r="B370" s="35"/>
      <c r="C370" s="35"/>
      <c r="D370" s="35"/>
      <c r="E370" s="35"/>
      <c r="F370" s="35"/>
      <c r="G370" s="35"/>
      <c r="H370" s="35"/>
      <c r="I370" s="35"/>
      <c r="J370" s="36"/>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row>
    <row r="371" spans="1:46" ht="13">
      <c r="A371" s="35"/>
      <c r="B371" s="35"/>
      <c r="C371" s="35"/>
      <c r="D371" s="35"/>
      <c r="E371" s="35"/>
      <c r="F371" s="35"/>
      <c r="G371" s="35"/>
      <c r="H371" s="35"/>
      <c r="I371" s="35"/>
      <c r="J371" s="36"/>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row>
    <row r="372" spans="1:46" ht="13">
      <c r="A372" s="35"/>
      <c r="B372" s="35"/>
      <c r="C372" s="35"/>
      <c r="D372" s="35"/>
      <c r="E372" s="35"/>
      <c r="F372" s="35"/>
      <c r="G372" s="35"/>
      <c r="H372" s="35"/>
      <c r="I372" s="35"/>
      <c r="J372" s="36"/>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row>
    <row r="373" spans="1:46" ht="13">
      <c r="A373" s="35"/>
      <c r="B373" s="35"/>
      <c r="C373" s="35"/>
      <c r="D373" s="35"/>
      <c r="E373" s="35"/>
      <c r="F373" s="35"/>
      <c r="G373" s="35"/>
      <c r="H373" s="35"/>
      <c r="I373" s="35"/>
      <c r="J373" s="36"/>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row>
    <row r="374" spans="1:46" ht="13">
      <c r="A374" s="35"/>
      <c r="B374" s="35"/>
      <c r="C374" s="35"/>
      <c r="D374" s="35"/>
      <c r="E374" s="35"/>
      <c r="F374" s="35"/>
      <c r="G374" s="35"/>
      <c r="H374" s="35"/>
      <c r="I374" s="35"/>
      <c r="J374" s="36"/>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row>
    <row r="375" spans="1:46" ht="13">
      <c r="A375" s="35"/>
      <c r="B375" s="35"/>
      <c r="C375" s="35"/>
      <c r="D375" s="35"/>
      <c r="E375" s="35"/>
      <c r="F375" s="35"/>
      <c r="G375" s="35"/>
      <c r="H375" s="35"/>
      <c r="I375" s="35"/>
      <c r="J375" s="36"/>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row>
    <row r="376" spans="1:46" ht="13">
      <c r="A376" s="35"/>
      <c r="B376" s="35"/>
      <c r="C376" s="35"/>
      <c r="D376" s="35"/>
      <c r="E376" s="35"/>
      <c r="F376" s="35"/>
      <c r="G376" s="35"/>
      <c r="H376" s="35"/>
      <c r="I376" s="35"/>
      <c r="J376" s="36"/>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row>
    <row r="377" spans="1:46" ht="13">
      <c r="A377" s="35"/>
      <c r="B377" s="35"/>
      <c r="C377" s="35"/>
      <c r="D377" s="35"/>
      <c r="E377" s="35"/>
      <c r="F377" s="35"/>
      <c r="G377" s="35"/>
      <c r="H377" s="35"/>
      <c r="I377" s="35"/>
      <c r="J377" s="36"/>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row>
    <row r="378" spans="1:46" ht="13">
      <c r="A378" s="35"/>
      <c r="B378" s="35"/>
      <c r="C378" s="35"/>
      <c r="D378" s="35"/>
      <c r="E378" s="35"/>
      <c r="F378" s="35"/>
      <c r="G378" s="35"/>
      <c r="H378" s="35"/>
      <c r="I378" s="35"/>
      <c r="J378" s="36"/>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row>
    <row r="379" spans="1:46" ht="13">
      <c r="A379" s="35"/>
      <c r="B379" s="35"/>
      <c r="C379" s="35"/>
      <c r="D379" s="35"/>
      <c r="E379" s="35"/>
      <c r="F379" s="35"/>
      <c r="G379" s="35"/>
      <c r="H379" s="35"/>
      <c r="I379" s="35"/>
      <c r="J379" s="36"/>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row>
    <row r="380" spans="1:46" ht="13">
      <c r="A380" s="35"/>
      <c r="B380" s="35"/>
      <c r="C380" s="35"/>
      <c r="D380" s="35"/>
      <c r="E380" s="35"/>
      <c r="F380" s="35"/>
      <c r="G380" s="35"/>
      <c r="H380" s="35"/>
      <c r="I380" s="35"/>
      <c r="J380" s="36"/>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46" ht="13">
      <c r="A381" s="35"/>
      <c r="B381" s="35"/>
      <c r="C381" s="35"/>
      <c r="D381" s="35"/>
      <c r="E381" s="35"/>
      <c r="F381" s="35"/>
      <c r="G381" s="35"/>
      <c r="H381" s="35"/>
      <c r="I381" s="35"/>
      <c r="J381" s="36"/>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46" ht="13">
      <c r="A382" s="35"/>
      <c r="B382" s="35"/>
      <c r="C382" s="35"/>
      <c r="D382" s="35"/>
      <c r="E382" s="35"/>
      <c r="F382" s="35"/>
      <c r="G382" s="35"/>
      <c r="H382" s="35"/>
      <c r="I382" s="35"/>
      <c r="J382" s="36"/>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row>
    <row r="383" spans="1:46" ht="13">
      <c r="A383" s="35"/>
      <c r="B383" s="35"/>
      <c r="C383" s="35"/>
      <c r="D383" s="35"/>
      <c r="E383" s="35"/>
      <c r="F383" s="35"/>
      <c r="G383" s="35"/>
      <c r="H383" s="35"/>
      <c r="I383" s="35"/>
      <c r="J383" s="36"/>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46" ht="13">
      <c r="A384" s="35"/>
      <c r="B384" s="35"/>
      <c r="C384" s="35"/>
      <c r="D384" s="35"/>
      <c r="E384" s="35"/>
      <c r="F384" s="35"/>
      <c r="G384" s="35"/>
      <c r="H384" s="35"/>
      <c r="I384" s="35"/>
      <c r="J384" s="36"/>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13">
      <c r="A385" s="35"/>
      <c r="B385" s="35"/>
      <c r="C385" s="35"/>
      <c r="D385" s="35"/>
      <c r="E385" s="35"/>
      <c r="F385" s="35"/>
      <c r="G385" s="35"/>
      <c r="H385" s="35"/>
      <c r="I385" s="35"/>
      <c r="J385" s="36"/>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row>
    <row r="386" spans="1:46" ht="13">
      <c r="A386" s="35"/>
      <c r="B386" s="35"/>
      <c r="C386" s="35"/>
      <c r="D386" s="35"/>
      <c r="E386" s="35"/>
      <c r="F386" s="35"/>
      <c r="G386" s="35"/>
      <c r="H386" s="35"/>
      <c r="I386" s="35"/>
      <c r="J386" s="36"/>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row>
    <row r="387" spans="1:46" ht="13">
      <c r="A387" s="35"/>
      <c r="B387" s="35"/>
      <c r="C387" s="35"/>
      <c r="D387" s="35"/>
      <c r="E387" s="35"/>
      <c r="F387" s="35"/>
      <c r="G387" s="35"/>
      <c r="H387" s="35"/>
      <c r="I387" s="35"/>
      <c r="J387" s="36"/>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row>
    <row r="388" spans="1:46" ht="13">
      <c r="A388" s="35"/>
      <c r="B388" s="35"/>
      <c r="C388" s="35"/>
      <c r="D388" s="35"/>
      <c r="E388" s="35"/>
      <c r="F388" s="35"/>
      <c r="G388" s="35"/>
      <c r="H388" s="35"/>
      <c r="I388" s="35"/>
      <c r="J388" s="36"/>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row>
    <row r="389" spans="1:46" ht="13">
      <c r="A389" s="35"/>
      <c r="B389" s="35"/>
      <c r="C389" s="35"/>
      <c r="D389" s="35"/>
      <c r="E389" s="35"/>
      <c r="F389" s="35"/>
      <c r="G389" s="35"/>
      <c r="H389" s="35"/>
      <c r="I389" s="35"/>
      <c r="J389" s="36"/>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row>
    <row r="390" spans="1:46" ht="13">
      <c r="A390" s="35"/>
      <c r="B390" s="35"/>
      <c r="C390" s="35"/>
      <c r="D390" s="35"/>
      <c r="E390" s="35"/>
      <c r="F390" s="35"/>
      <c r="G390" s="35"/>
      <c r="H390" s="35"/>
      <c r="I390" s="35"/>
      <c r="J390" s="36"/>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row>
    <row r="391" spans="1:46" ht="13">
      <c r="A391" s="35"/>
      <c r="B391" s="35"/>
      <c r="C391" s="35"/>
      <c r="D391" s="35"/>
      <c r="E391" s="35"/>
      <c r="F391" s="35"/>
      <c r="G391" s="35"/>
      <c r="H391" s="35"/>
      <c r="I391" s="35"/>
      <c r="J391" s="36"/>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row>
    <row r="392" spans="1:46" ht="13">
      <c r="A392" s="35"/>
      <c r="B392" s="35"/>
      <c r="C392" s="35"/>
      <c r="D392" s="35"/>
      <c r="E392" s="35"/>
      <c r="F392" s="35"/>
      <c r="G392" s="35"/>
      <c r="H392" s="35"/>
      <c r="I392" s="35"/>
      <c r="J392" s="36"/>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row>
    <row r="393" spans="1:46" ht="13">
      <c r="A393" s="35"/>
      <c r="B393" s="35"/>
      <c r="C393" s="35"/>
      <c r="D393" s="35"/>
      <c r="E393" s="35"/>
      <c r="F393" s="35"/>
      <c r="G393" s="35"/>
      <c r="H393" s="35"/>
      <c r="I393" s="35"/>
      <c r="J393" s="36"/>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row>
    <row r="394" spans="1:46" ht="13">
      <c r="A394" s="35"/>
      <c r="B394" s="35"/>
      <c r="C394" s="35"/>
      <c r="D394" s="35"/>
      <c r="E394" s="35"/>
      <c r="F394" s="35"/>
      <c r="G394" s="35"/>
      <c r="H394" s="35"/>
      <c r="I394" s="35"/>
      <c r="J394" s="36"/>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row>
    <row r="395" spans="1:46" ht="13">
      <c r="A395" s="35"/>
      <c r="B395" s="35"/>
      <c r="C395" s="35"/>
      <c r="D395" s="35"/>
      <c r="E395" s="35"/>
      <c r="F395" s="35"/>
      <c r="G395" s="35"/>
      <c r="H395" s="35"/>
      <c r="I395" s="35"/>
      <c r="J395" s="36"/>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row>
    <row r="396" spans="1:46" ht="13">
      <c r="A396" s="35"/>
      <c r="B396" s="35"/>
      <c r="C396" s="35"/>
      <c r="D396" s="35"/>
      <c r="E396" s="35"/>
      <c r="F396" s="35"/>
      <c r="G396" s="35"/>
      <c r="H396" s="35"/>
      <c r="I396" s="35"/>
      <c r="J396" s="36"/>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row>
    <row r="397" spans="1:46" ht="13">
      <c r="A397" s="35"/>
      <c r="B397" s="35"/>
      <c r="C397" s="35"/>
      <c r="D397" s="35"/>
      <c r="E397" s="35"/>
      <c r="F397" s="35"/>
      <c r="G397" s="35"/>
      <c r="H397" s="35"/>
      <c r="I397" s="35"/>
      <c r="J397" s="36"/>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row>
    <row r="398" spans="1:46" ht="13">
      <c r="A398" s="35"/>
      <c r="B398" s="35"/>
      <c r="C398" s="35"/>
      <c r="D398" s="35"/>
      <c r="E398" s="35"/>
      <c r="F398" s="35"/>
      <c r="G398" s="35"/>
      <c r="H398" s="35"/>
      <c r="I398" s="35"/>
      <c r="J398" s="36"/>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row>
    <row r="399" spans="1:46" ht="13">
      <c r="A399" s="35"/>
      <c r="B399" s="35"/>
      <c r="C399" s="35"/>
      <c r="D399" s="35"/>
      <c r="E399" s="35"/>
      <c r="F399" s="35"/>
      <c r="G399" s="35"/>
      <c r="H399" s="35"/>
      <c r="I399" s="35"/>
      <c r="J399" s="36"/>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row>
    <row r="400" spans="1:46" ht="13">
      <c r="A400" s="35"/>
      <c r="B400" s="35"/>
      <c r="C400" s="35"/>
      <c r="D400" s="35"/>
      <c r="E400" s="35"/>
      <c r="F400" s="35"/>
      <c r="G400" s="35"/>
      <c r="H400" s="35"/>
      <c r="I400" s="35"/>
      <c r="J400" s="36"/>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row>
    <row r="401" spans="1:46" ht="13">
      <c r="A401" s="35"/>
      <c r="B401" s="35"/>
      <c r="C401" s="35"/>
      <c r="D401" s="35"/>
      <c r="E401" s="35"/>
      <c r="F401" s="35"/>
      <c r="G401" s="35"/>
      <c r="H401" s="35"/>
      <c r="I401" s="35"/>
      <c r="J401" s="36"/>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row>
    <row r="402" spans="1:46" ht="13">
      <c r="A402" s="35"/>
      <c r="B402" s="35"/>
      <c r="C402" s="35"/>
      <c r="D402" s="35"/>
      <c r="E402" s="35"/>
      <c r="F402" s="35"/>
      <c r="G402" s="35"/>
      <c r="H402" s="35"/>
      <c r="I402" s="35"/>
      <c r="J402" s="36"/>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row>
    <row r="403" spans="1:46" ht="13">
      <c r="A403" s="35"/>
      <c r="B403" s="35"/>
      <c r="C403" s="35"/>
      <c r="D403" s="35"/>
      <c r="E403" s="35"/>
      <c r="F403" s="35"/>
      <c r="G403" s="35"/>
      <c r="H403" s="35"/>
      <c r="I403" s="35"/>
      <c r="J403" s="36"/>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row>
    <row r="404" spans="1:46" ht="13">
      <c r="A404" s="35"/>
      <c r="B404" s="35"/>
      <c r="C404" s="35"/>
      <c r="D404" s="35"/>
      <c r="E404" s="35"/>
      <c r="F404" s="35"/>
      <c r="G404" s="35"/>
      <c r="H404" s="35"/>
      <c r="I404" s="35"/>
      <c r="J404" s="36"/>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row>
    <row r="405" spans="1:46" ht="13">
      <c r="A405" s="35"/>
      <c r="B405" s="35"/>
      <c r="C405" s="35"/>
      <c r="D405" s="35"/>
      <c r="E405" s="35"/>
      <c r="F405" s="35"/>
      <c r="G405" s="35"/>
      <c r="H405" s="35"/>
      <c r="I405" s="35"/>
      <c r="J405" s="36"/>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row>
    <row r="406" spans="1:46" ht="13">
      <c r="A406" s="35"/>
      <c r="B406" s="35"/>
      <c r="C406" s="35"/>
      <c r="D406" s="35"/>
      <c r="E406" s="35"/>
      <c r="F406" s="35"/>
      <c r="G406" s="35"/>
      <c r="H406" s="35"/>
      <c r="I406" s="35"/>
      <c r="J406" s="36"/>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row>
    <row r="407" spans="1:46" ht="13">
      <c r="A407" s="35"/>
      <c r="B407" s="35"/>
      <c r="C407" s="35"/>
      <c r="D407" s="35"/>
      <c r="E407" s="35"/>
      <c r="F407" s="35"/>
      <c r="G407" s="35"/>
      <c r="H407" s="35"/>
      <c r="I407" s="35"/>
      <c r="J407" s="36"/>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46" ht="13">
      <c r="A408" s="35"/>
      <c r="B408" s="35"/>
      <c r="C408" s="35"/>
      <c r="D408" s="35"/>
      <c r="E408" s="35"/>
      <c r="F408" s="35"/>
      <c r="G408" s="35"/>
      <c r="H408" s="35"/>
      <c r="I408" s="35"/>
      <c r="J408" s="36"/>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46" ht="13">
      <c r="A409" s="35"/>
      <c r="B409" s="35"/>
      <c r="C409" s="35"/>
      <c r="D409" s="35"/>
      <c r="E409" s="35"/>
      <c r="F409" s="35"/>
      <c r="G409" s="35"/>
      <c r="H409" s="35"/>
      <c r="I409" s="35"/>
      <c r="J409" s="36"/>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row>
    <row r="410" spans="1:46" ht="13">
      <c r="A410" s="35"/>
      <c r="B410" s="35"/>
      <c r="C410" s="35"/>
      <c r="D410" s="35"/>
      <c r="E410" s="35"/>
      <c r="F410" s="35"/>
      <c r="G410" s="35"/>
      <c r="H410" s="35"/>
      <c r="I410" s="35"/>
      <c r="J410" s="36"/>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46" ht="13">
      <c r="A411" s="35"/>
      <c r="B411" s="35"/>
      <c r="C411" s="35"/>
      <c r="D411" s="35"/>
      <c r="E411" s="35"/>
      <c r="F411" s="35"/>
      <c r="G411" s="35"/>
      <c r="H411" s="35"/>
      <c r="I411" s="35"/>
      <c r="J411" s="36"/>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46" ht="13">
      <c r="A412" s="35"/>
      <c r="B412" s="35"/>
      <c r="C412" s="35"/>
      <c r="D412" s="35"/>
      <c r="E412" s="35"/>
      <c r="F412" s="35"/>
      <c r="G412" s="35"/>
      <c r="H412" s="35"/>
      <c r="I412" s="35"/>
      <c r="J412" s="36"/>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row>
    <row r="413" spans="1:46" ht="13">
      <c r="A413" s="35"/>
      <c r="B413" s="35"/>
      <c r="C413" s="35"/>
      <c r="D413" s="35"/>
      <c r="E413" s="35"/>
      <c r="F413" s="35"/>
      <c r="G413" s="35"/>
      <c r="H413" s="35"/>
      <c r="I413" s="35"/>
      <c r="J413" s="36"/>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row>
    <row r="414" spans="1:46" ht="13">
      <c r="A414" s="35"/>
      <c r="B414" s="35"/>
      <c r="C414" s="35"/>
      <c r="D414" s="35"/>
      <c r="E414" s="35"/>
      <c r="F414" s="35"/>
      <c r="G414" s="35"/>
      <c r="H414" s="35"/>
      <c r="I414" s="35"/>
      <c r="J414" s="36"/>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row>
    <row r="415" spans="1:46" ht="13">
      <c r="A415" s="35"/>
      <c r="B415" s="35"/>
      <c r="C415" s="35"/>
      <c r="D415" s="35"/>
      <c r="E415" s="35"/>
      <c r="F415" s="35"/>
      <c r="G415" s="35"/>
      <c r="H415" s="35"/>
      <c r="I415" s="35"/>
      <c r="J415" s="36"/>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row>
    <row r="416" spans="1:46" ht="13">
      <c r="A416" s="35"/>
      <c r="B416" s="35"/>
      <c r="C416" s="35"/>
      <c r="D416" s="35"/>
      <c r="E416" s="35"/>
      <c r="F416" s="35"/>
      <c r="G416" s="35"/>
      <c r="H416" s="35"/>
      <c r="I416" s="35"/>
      <c r="J416" s="36"/>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row>
    <row r="417" spans="1:46" ht="13">
      <c r="A417" s="35"/>
      <c r="B417" s="35"/>
      <c r="C417" s="35"/>
      <c r="D417" s="35"/>
      <c r="E417" s="35"/>
      <c r="F417" s="35"/>
      <c r="G417" s="35"/>
      <c r="H417" s="35"/>
      <c r="I417" s="35"/>
      <c r="J417" s="36"/>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row>
    <row r="418" spans="1:46" ht="13">
      <c r="A418" s="35"/>
      <c r="B418" s="35"/>
      <c r="C418" s="35"/>
      <c r="D418" s="35"/>
      <c r="E418" s="35"/>
      <c r="F418" s="35"/>
      <c r="G418" s="35"/>
      <c r="H418" s="35"/>
      <c r="I418" s="35"/>
      <c r="J418" s="36"/>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row>
    <row r="419" spans="1:46" ht="13">
      <c r="A419" s="35"/>
      <c r="B419" s="35"/>
      <c r="C419" s="35"/>
      <c r="D419" s="35"/>
      <c r="E419" s="35"/>
      <c r="F419" s="35"/>
      <c r="G419" s="35"/>
      <c r="H419" s="35"/>
      <c r="I419" s="35"/>
      <c r="J419" s="36"/>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row>
    <row r="420" spans="1:46" ht="13">
      <c r="A420" s="35"/>
      <c r="B420" s="35"/>
      <c r="C420" s="35"/>
      <c r="D420" s="35"/>
      <c r="E420" s="35"/>
      <c r="F420" s="35"/>
      <c r="G420" s="35"/>
      <c r="H420" s="35"/>
      <c r="I420" s="35"/>
      <c r="J420" s="36"/>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row>
    <row r="421" spans="1:46" ht="13">
      <c r="A421" s="35"/>
      <c r="B421" s="35"/>
      <c r="C421" s="35"/>
      <c r="D421" s="35"/>
      <c r="E421" s="35"/>
      <c r="F421" s="35"/>
      <c r="G421" s="35"/>
      <c r="H421" s="35"/>
      <c r="I421" s="35"/>
      <c r="J421" s="36"/>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row>
    <row r="422" spans="1:46" ht="13">
      <c r="A422" s="35"/>
      <c r="B422" s="35"/>
      <c r="C422" s="35"/>
      <c r="D422" s="35"/>
      <c r="E422" s="35"/>
      <c r="F422" s="35"/>
      <c r="G422" s="35"/>
      <c r="H422" s="35"/>
      <c r="I422" s="35"/>
      <c r="J422" s="36"/>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row>
    <row r="423" spans="1:46" ht="13">
      <c r="A423" s="35"/>
      <c r="B423" s="35"/>
      <c r="C423" s="35"/>
      <c r="D423" s="35"/>
      <c r="E423" s="35"/>
      <c r="F423" s="35"/>
      <c r="G423" s="35"/>
      <c r="H423" s="35"/>
      <c r="I423" s="35"/>
      <c r="J423" s="36"/>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row>
    <row r="424" spans="1:46" ht="13">
      <c r="A424" s="35"/>
      <c r="B424" s="35"/>
      <c r="C424" s="35"/>
      <c r="D424" s="35"/>
      <c r="E424" s="35"/>
      <c r="F424" s="35"/>
      <c r="G424" s="35"/>
      <c r="H424" s="35"/>
      <c r="I424" s="35"/>
      <c r="J424" s="36"/>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row>
    <row r="425" spans="1:46" ht="13">
      <c r="A425" s="35"/>
      <c r="B425" s="35"/>
      <c r="C425" s="35"/>
      <c r="D425" s="35"/>
      <c r="E425" s="35"/>
      <c r="F425" s="35"/>
      <c r="G425" s="35"/>
      <c r="H425" s="35"/>
      <c r="I425" s="35"/>
      <c r="J425" s="36"/>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row>
    <row r="426" spans="1:46" ht="13">
      <c r="A426" s="35"/>
      <c r="B426" s="35"/>
      <c r="C426" s="35"/>
      <c r="D426" s="35"/>
      <c r="E426" s="35"/>
      <c r="F426" s="35"/>
      <c r="G426" s="35"/>
      <c r="H426" s="35"/>
      <c r="I426" s="35"/>
      <c r="J426" s="36"/>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row>
    <row r="427" spans="1:46" ht="13">
      <c r="A427" s="35"/>
      <c r="B427" s="35"/>
      <c r="C427" s="35"/>
      <c r="D427" s="35"/>
      <c r="E427" s="35"/>
      <c r="F427" s="35"/>
      <c r="G427" s="35"/>
      <c r="H427" s="35"/>
      <c r="I427" s="35"/>
      <c r="J427" s="36"/>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row>
    <row r="428" spans="1:46" ht="13">
      <c r="A428" s="35"/>
      <c r="B428" s="35"/>
      <c r="C428" s="35"/>
      <c r="D428" s="35"/>
      <c r="E428" s="35"/>
      <c r="F428" s="35"/>
      <c r="G428" s="35"/>
      <c r="H428" s="35"/>
      <c r="I428" s="35"/>
      <c r="J428" s="36"/>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row>
    <row r="429" spans="1:46" ht="13">
      <c r="A429" s="35"/>
      <c r="B429" s="35"/>
      <c r="C429" s="35"/>
      <c r="D429" s="35"/>
      <c r="E429" s="35"/>
      <c r="F429" s="35"/>
      <c r="G429" s="35"/>
      <c r="H429" s="35"/>
      <c r="I429" s="35"/>
      <c r="J429" s="36"/>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row>
    <row r="430" spans="1:46" ht="13">
      <c r="A430" s="35"/>
      <c r="B430" s="35"/>
      <c r="C430" s="35"/>
      <c r="D430" s="35"/>
      <c r="E430" s="35"/>
      <c r="F430" s="35"/>
      <c r="G430" s="35"/>
      <c r="H430" s="35"/>
      <c r="I430" s="35"/>
      <c r="J430" s="36"/>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row>
    <row r="431" spans="1:46" ht="13">
      <c r="A431" s="35"/>
      <c r="B431" s="35"/>
      <c r="C431" s="35"/>
      <c r="D431" s="35"/>
      <c r="E431" s="35"/>
      <c r="F431" s="35"/>
      <c r="G431" s="35"/>
      <c r="H431" s="35"/>
      <c r="I431" s="35"/>
      <c r="J431" s="36"/>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row>
    <row r="432" spans="1:46" ht="13">
      <c r="A432" s="35"/>
      <c r="B432" s="35"/>
      <c r="C432" s="35"/>
      <c r="D432" s="35"/>
      <c r="E432" s="35"/>
      <c r="F432" s="35"/>
      <c r="G432" s="35"/>
      <c r="H432" s="35"/>
      <c r="I432" s="35"/>
      <c r="J432" s="36"/>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row>
    <row r="433" spans="1:46" ht="13">
      <c r="A433" s="35"/>
      <c r="B433" s="35"/>
      <c r="C433" s="35"/>
      <c r="D433" s="35"/>
      <c r="E433" s="35"/>
      <c r="F433" s="35"/>
      <c r="G433" s="35"/>
      <c r="H433" s="35"/>
      <c r="I433" s="35"/>
      <c r="J433" s="36"/>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ht="13">
      <c r="A434" s="35"/>
      <c r="B434" s="35"/>
      <c r="C434" s="35"/>
      <c r="D434" s="35"/>
      <c r="E434" s="35"/>
      <c r="F434" s="35"/>
      <c r="G434" s="35"/>
      <c r="H434" s="35"/>
      <c r="I434" s="35"/>
      <c r="J434" s="36"/>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46" ht="13">
      <c r="A435" s="35"/>
      <c r="B435" s="35"/>
      <c r="C435" s="35"/>
      <c r="D435" s="35"/>
      <c r="E435" s="35"/>
      <c r="F435" s="35"/>
      <c r="G435" s="35"/>
      <c r="H435" s="35"/>
      <c r="I435" s="35"/>
      <c r="J435" s="36"/>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46" ht="13">
      <c r="A436" s="35"/>
      <c r="B436" s="35"/>
      <c r="C436" s="35"/>
      <c r="D436" s="35"/>
      <c r="E436" s="35"/>
      <c r="F436" s="35"/>
      <c r="G436" s="35"/>
      <c r="H436" s="35"/>
      <c r="I436" s="35"/>
      <c r="J436" s="36"/>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row>
    <row r="437" spans="1:46" ht="13">
      <c r="A437" s="35"/>
      <c r="B437" s="35"/>
      <c r="C437" s="35"/>
      <c r="D437" s="35"/>
      <c r="E437" s="35"/>
      <c r="F437" s="35"/>
      <c r="G437" s="35"/>
      <c r="H437" s="35"/>
      <c r="I437" s="35"/>
      <c r="J437" s="36"/>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46" ht="13">
      <c r="A438" s="35"/>
      <c r="B438" s="35"/>
      <c r="C438" s="35"/>
      <c r="D438" s="35"/>
      <c r="E438" s="35"/>
      <c r="F438" s="35"/>
      <c r="G438" s="35"/>
      <c r="H438" s="35"/>
      <c r="I438" s="35"/>
      <c r="J438" s="36"/>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46" ht="13">
      <c r="A439" s="35"/>
      <c r="B439" s="35"/>
      <c r="C439" s="35"/>
      <c r="D439" s="35"/>
      <c r="E439" s="35"/>
      <c r="F439" s="35"/>
      <c r="G439" s="35"/>
      <c r="H439" s="35"/>
      <c r="I439" s="35"/>
      <c r="J439" s="36"/>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row>
    <row r="440" spans="1:46" ht="13">
      <c r="A440" s="35"/>
      <c r="B440" s="35"/>
      <c r="C440" s="35"/>
      <c r="D440" s="35"/>
      <c r="E440" s="35"/>
      <c r="F440" s="35"/>
      <c r="G440" s="35"/>
      <c r="H440" s="35"/>
      <c r="I440" s="35"/>
      <c r="J440" s="36"/>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row>
    <row r="441" spans="1:46" ht="13">
      <c r="A441" s="35"/>
      <c r="B441" s="35"/>
      <c r="C441" s="35"/>
      <c r="D441" s="35"/>
      <c r="E441" s="35"/>
      <c r="F441" s="35"/>
      <c r="G441" s="35"/>
      <c r="H441" s="35"/>
      <c r="I441" s="35"/>
      <c r="J441" s="36"/>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row>
    <row r="442" spans="1:46" ht="13">
      <c r="A442" s="35"/>
      <c r="B442" s="35"/>
      <c r="C442" s="35"/>
      <c r="D442" s="35"/>
      <c r="E442" s="35"/>
      <c r="F442" s="35"/>
      <c r="G442" s="35"/>
      <c r="H442" s="35"/>
      <c r="I442" s="35"/>
      <c r="J442" s="36"/>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row>
    <row r="443" spans="1:46" ht="13">
      <c r="A443" s="35"/>
      <c r="B443" s="35"/>
      <c r="C443" s="35"/>
      <c r="D443" s="35"/>
      <c r="E443" s="35"/>
      <c r="F443" s="35"/>
      <c r="G443" s="35"/>
      <c r="H443" s="35"/>
      <c r="I443" s="35"/>
      <c r="J443" s="36"/>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row>
    <row r="444" spans="1:46" ht="13">
      <c r="A444" s="35"/>
      <c r="B444" s="35"/>
      <c r="C444" s="35"/>
      <c r="D444" s="35"/>
      <c r="E444" s="35"/>
      <c r="F444" s="35"/>
      <c r="G444" s="35"/>
      <c r="H444" s="35"/>
      <c r="I444" s="35"/>
      <c r="J444" s="36"/>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row>
    <row r="445" spans="1:46" ht="13">
      <c r="A445" s="35"/>
      <c r="B445" s="35"/>
      <c r="C445" s="35"/>
      <c r="D445" s="35"/>
      <c r="E445" s="35"/>
      <c r="F445" s="35"/>
      <c r="G445" s="35"/>
      <c r="H445" s="35"/>
      <c r="I445" s="35"/>
      <c r="J445" s="36"/>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row>
    <row r="446" spans="1:46" ht="13">
      <c r="A446" s="35"/>
      <c r="B446" s="35"/>
      <c r="C446" s="35"/>
      <c r="D446" s="35"/>
      <c r="E446" s="35"/>
      <c r="F446" s="35"/>
      <c r="G446" s="35"/>
      <c r="H446" s="35"/>
      <c r="I446" s="35"/>
      <c r="J446" s="36"/>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row>
    <row r="447" spans="1:46" ht="13">
      <c r="A447" s="35"/>
      <c r="B447" s="35"/>
      <c r="C447" s="35"/>
      <c r="D447" s="35"/>
      <c r="E447" s="35"/>
      <c r="F447" s="35"/>
      <c r="G447" s="35"/>
      <c r="H447" s="35"/>
      <c r="I447" s="35"/>
      <c r="J447" s="36"/>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row>
    <row r="448" spans="1:46" ht="13">
      <c r="A448" s="35"/>
      <c r="B448" s="35"/>
      <c r="C448" s="35"/>
      <c r="D448" s="35"/>
      <c r="E448" s="35"/>
      <c r="F448" s="35"/>
      <c r="G448" s="35"/>
      <c r="H448" s="35"/>
      <c r="I448" s="35"/>
      <c r="J448" s="36"/>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row>
    <row r="449" spans="1:46" ht="13">
      <c r="A449" s="35"/>
      <c r="B449" s="35"/>
      <c r="C449" s="35"/>
      <c r="D449" s="35"/>
      <c r="E449" s="35"/>
      <c r="F449" s="35"/>
      <c r="G449" s="35"/>
      <c r="H449" s="35"/>
      <c r="I449" s="35"/>
      <c r="J449" s="36"/>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46" ht="13">
      <c r="A450" s="35"/>
      <c r="B450" s="35"/>
      <c r="C450" s="35"/>
      <c r="D450" s="35"/>
      <c r="E450" s="35"/>
      <c r="F450" s="35"/>
      <c r="G450" s="35"/>
      <c r="H450" s="35"/>
      <c r="I450" s="35"/>
      <c r="J450" s="36"/>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46" ht="13">
      <c r="A451" s="35"/>
      <c r="B451" s="35"/>
      <c r="C451" s="35"/>
      <c r="D451" s="35"/>
      <c r="E451" s="35"/>
      <c r="F451" s="35"/>
      <c r="G451" s="35"/>
      <c r="H451" s="35"/>
      <c r="I451" s="35"/>
      <c r="J451" s="36"/>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row>
    <row r="452" spans="1:46" ht="13">
      <c r="A452" s="35"/>
      <c r="B452" s="35"/>
      <c r="C452" s="35"/>
      <c r="D452" s="35"/>
      <c r="E452" s="35"/>
      <c r="F452" s="35"/>
      <c r="G452" s="35"/>
      <c r="H452" s="35"/>
      <c r="I452" s="35"/>
      <c r="J452" s="36"/>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46" ht="13">
      <c r="A453" s="35"/>
      <c r="B453" s="35"/>
      <c r="C453" s="35"/>
      <c r="D453" s="35"/>
      <c r="E453" s="35"/>
      <c r="F453" s="35"/>
      <c r="G453" s="35"/>
      <c r="H453" s="35"/>
      <c r="I453" s="35"/>
      <c r="J453" s="36"/>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46" ht="13">
      <c r="A454" s="35"/>
      <c r="B454" s="35"/>
      <c r="C454" s="35"/>
      <c r="D454" s="35"/>
      <c r="E454" s="35"/>
      <c r="F454" s="35"/>
      <c r="G454" s="35"/>
      <c r="H454" s="35"/>
      <c r="I454" s="35"/>
      <c r="J454" s="36"/>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row>
    <row r="455" spans="1:46" ht="13">
      <c r="A455" s="35"/>
      <c r="B455" s="35"/>
      <c r="C455" s="35"/>
      <c r="D455" s="35"/>
      <c r="E455" s="35"/>
      <c r="F455" s="35"/>
      <c r="G455" s="35"/>
      <c r="H455" s="35"/>
      <c r="I455" s="35"/>
      <c r="J455" s="36"/>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row>
    <row r="456" spans="1:46" ht="13">
      <c r="A456" s="35"/>
      <c r="B456" s="35"/>
      <c r="C456" s="35"/>
      <c r="D456" s="35"/>
      <c r="E456" s="35"/>
      <c r="F456" s="35"/>
      <c r="G456" s="35"/>
      <c r="H456" s="35"/>
      <c r="I456" s="35"/>
      <c r="J456" s="36"/>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row>
    <row r="457" spans="1:46" ht="13">
      <c r="A457" s="35"/>
      <c r="B457" s="35"/>
      <c r="C457" s="35"/>
      <c r="D457" s="35"/>
      <c r="E457" s="35"/>
      <c r="F457" s="35"/>
      <c r="G457" s="35"/>
      <c r="H457" s="35"/>
      <c r="I457" s="35"/>
      <c r="J457" s="36"/>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row>
    <row r="458" spans="1:46" ht="13">
      <c r="A458" s="35"/>
      <c r="B458" s="35"/>
      <c r="C458" s="35"/>
      <c r="D458" s="35"/>
      <c r="E458" s="35"/>
      <c r="F458" s="35"/>
      <c r="G458" s="35"/>
      <c r="H458" s="35"/>
      <c r="I458" s="35"/>
      <c r="J458" s="36"/>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row>
    <row r="459" spans="1:46" ht="13">
      <c r="A459" s="35"/>
      <c r="B459" s="35"/>
      <c r="C459" s="35"/>
      <c r="D459" s="35"/>
      <c r="E459" s="35"/>
      <c r="F459" s="35"/>
      <c r="G459" s="35"/>
      <c r="H459" s="35"/>
      <c r="I459" s="35"/>
      <c r="J459" s="36"/>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row>
    <row r="460" spans="1:46" ht="13">
      <c r="A460" s="35"/>
      <c r="B460" s="35"/>
      <c r="C460" s="35"/>
      <c r="D460" s="35"/>
      <c r="E460" s="35"/>
      <c r="F460" s="35"/>
      <c r="G460" s="35"/>
      <c r="H460" s="35"/>
      <c r="I460" s="35"/>
      <c r="J460" s="36"/>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row>
    <row r="461" spans="1:46" ht="13">
      <c r="A461" s="35"/>
      <c r="B461" s="35"/>
      <c r="C461" s="35"/>
      <c r="D461" s="35"/>
      <c r="E461" s="35"/>
      <c r="F461" s="35"/>
      <c r="G461" s="35"/>
      <c r="H461" s="35"/>
      <c r="I461" s="35"/>
      <c r="J461" s="36"/>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row>
    <row r="462" spans="1:46" ht="13">
      <c r="A462" s="35"/>
      <c r="B462" s="35"/>
      <c r="C462" s="35"/>
      <c r="D462" s="35"/>
      <c r="E462" s="35"/>
      <c r="F462" s="35"/>
      <c r="G462" s="35"/>
      <c r="H462" s="35"/>
      <c r="I462" s="35"/>
      <c r="J462" s="36"/>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row>
    <row r="463" spans="1:46" ht="13">
      <c r="A463" s="35"/>
      <c r="B463" s="35"/>
      <c r="C463" s="35"/>
      <c r="D463" s="35"/>
      <c r="E463" s="35"/>
      <c r="F463" s="35"/>
      <c r="G463" s="35"/>
      <c r="H463" s="35"/>
      <c r="I463" s="35"/>
      <c r="J463" s="36"/>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row>
    <row r="464" spans="1:46" ht="13">
      <c r="A464" s="35"/>
      <c r="B464" s="35"/>
      <c r="C464" s="35"/>
      <c r="D464" s="35"/>
      <c r="E464" s="35"/>
      <c r="F464" s="35"/>
      <c r="G464" s="35"/>
      <c r="H464" s="35"/>
      <c r="I464" s="35"/>
      <c r="J464" s="36"/>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46" ht="13">
      <c r="A465" s="35"/>
      <c r="B465" s="35"/>
      <c r="C465" s="35"/>
      <c r="D465" s="35"/>
      <c r="E465" s="35"/>
      <c r="F465" s="35"/>
      <c r="G465" s="35"/>
      <c r="H465" s="35"/>
      <c r="I465" s="35"/>
      <c r="J465" s="36"/>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46" ht="13">
      <c r="A466" s="35"/>
      <c r="B466" s="35"/>
      <c r="C466" s="35"/>
      <c r="D466" s="35"/>
      <c r="E466" s="35"/>
      <c r="F466" s="35"/>
      <c r="G466" s="35"/>
      <c r="H466" s="35"/>
      <c r="I466" s="35"/>
      <c r="J466" s="36"/>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row>
    <row r="467" spans="1:46" ht="13">
      <c r="A467" s="35"/>
      <c r="B467" s="35"/>
      <c r="C467" s="35"/>
      <c r="D467" s="35"/>
      <c r="E467" s="35"/>
      <c r="F467" s="35"/>
      <c r="G467" s="35"/>
      <c r="H467" s="35"/>
      <c r="I467" s="35"/>
      <c r="J467" s="36"/>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46" ht="13">
      <c r="A468" s="35"/>
      <c r="B468" s="35"/>
      <c r="C468" s="35"/>
      <c r="D468" s="35"/>
      <c r="E468" s="35"/>
      <c r="F468" s="35"/>
      <c r="G468" s="35"/>
      <c r="H468" s="35"/>
      <c r="I468" s="35"/>
      <c r="J468" s="36"/>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46" ht="13">
      <c r="A469" s="35"/>
      <c r="B469" s="35"/>
      <c r="C469" s="35"/>
      <c r="D469" s="35"/>
      <c r="E469" s="35"/>
      <c r="F469" s="35"/>
      <c r="G469" s="35"/>
      <c r="H469" s="35"/>
      <c r="I469" s="35"/>
      <c r="J469" s="36"/>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row>
    <row r="470" spans="1:46" ht="13">
      <c r="A470" s="35"/>
      <c r="B470" s="35"/>
      <c r="C470" s="35"/>
      <c r="D470" s="35"/>
      <c r="E470" s="35"/>
      <c r="F470" s="35"/>
      <c r="G470" s="35"/>
      <c r="H470" s="35"/>
      <c r="I470" s="35"/>
      <c r="J470" s="36"/>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row>
    <row r="471" spans="1:46" ht="13">
      <c r="A471" s="35"/>
      <c r="B471" s="35"/>
      <c r="C471" s="35"/>
      <c r="D471" s="35"/>
      <c r="E471" s="35"/>
      <c r="F471" s="35"/>
      <c r="G471" s="35"/>
      <c r="H471" s="35"/>
      <c r="I471" s="35"/>
      <c r="J471" s="36"/>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row>
    <row r="472" spans="1:46" ht="13">
      <c r="A472" s="35"/>
      <c r="B472" s="35"/>
      <c r="C472" s="35"/>
      <c r="D472" s="35"/>
      <c r="E472" s="35"/>
      <c r="F472" s="35"/>
      <c r="G472" s="35"/>
      <c r="H472" s="35"/>
      <c r="I472" s="35"/>
      <c r="J472" s="36"/>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row>
    <row r="473" spans="1:46" ht="13">
      <c r="A473" s="35"/>
      <c r="B473" s="35"/>
      <c r="C473" s="35"/>
      <c r="D473" s="35"/>
      <c r="E473" s="35"/>
      <c r="F473" s="35"/>
      <c r="G473" s="35"/>
      <c r="H473" s="35"/>
      <c r="I473" s="35"/>
      <c r="J473" s="36"/>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row>
    <row r="474" spans="1:46" ht="13">
      <c r="A474" s="35"/>
      <c r="B474" s="35"/>
      <c r="C474" s="35"/>
      <c r="D474" s="35"/>
      <c r="E474" s="35"/>
      <c r="F474" s="35"/>
      <c r="G474" s="35"/>
      <c r="H474" s="35"/>
      <c r="I474" s="35"/>
      <c r="J474" s="36"/>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row>
    <row r="475" spans="1:46" ht="13">
      <c r="A475" s="35"/>
      <c r="B475" s="35"/>
      <c r="C475" s="35"/>
      <c r="D475" s="35"/>
      <c r="E475" s="35"/>
      <c r="F475" s="35"/>
      <c r="G475" s="35"/>
      <c r="H475" s="35"/>
      <c r="I475" s="35"/>
      <c r="J475" s="36"/>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row>
    <row r="476" spans="1:46" ht="13">
      <c r="A476" s="35"/>
      <c r="B476" s="35"/>
      <c r="C476" s="35"/>
      <c r="D476" s="35"/>
      <c r="E476" s="35"/>
      <c r="F476" s="35"/>
      <c r="G476" s="35"/>
      <c r="H476" s="35"/>
      <c r="I476" s="35"/>
      <c r="J476" s="36"/>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row>
    <row r="477" spans="1:46" ht="13">
      <c r="A477" s="35"/>
      <c r="B477" s="35"/>
      <c r="C477" s="35"/>
      <c r="D477" s="35"/>
      <c r="E477" s="35"/>
      <c r="F477" s="35"/>
      <c r="G477" s="35"/>
      <c r="H477" s="35"/>
      <c r="I477" s="35"/>
      <c r="J477" s="36"/>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row>
    <row r="478" spans="1:46" ht="13">
      <c r="A478" s="35"/>
      <c r="B478" s="35"/>
      <c r="C478" s="35"/>
      <c r="D478" s="35"/>
      <c r="E478" s="35"/>
      <c r="F478" s="35"/>
      <c r="G478" s="35"/>
      <c r="H478" s="35"/>
      <c r="I478" s="35"/>
      <c r="J478" s="36"/>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row>
    <row r="479" spans="1:46" ht="13">
      <c r="A479" s="35"/>
      <c r="B479" s="35"/>
      <c r="C479" s="35"/>
      <c r="D479" s="35"/>
      <c r="E479" s="35"/>
      <c r="F479" s="35"/>
      <c r="G479" s="35"/>
      <c r="H479" s="35"/>
      <c r="I479" s="35"/>
      <c r="J479" s="36"/>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row>
    <row r="480" spans="1:46" ht="13">
      <c r="A480" s="35"/>
      <c r="B480" s="35"/>
      <c r="C480" s="35"/>
      <c r="D480" s="35"/>
      <c r="E480" s="35"/>
      <c r="F480" s="35"/>
      <c r="G480" s="35"/>
      <c r="H480" s="35"/>
      <c r="I480" s="35"/>
      <c r="J480" s="36"/>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row>
    <row r="481" spans="1:46" ht="13">
      <c r="A481" s="35"/>
      <c r="B481" s="35"/>
      <c r="C481" s="35"/>
      <c r="D481" s="35"/>
      <c r="E481" s="35"/>
      <c r="F481" s="35"/>
      <c r="G481" s="35"/>
      <c r="H481" s="35"/>
      <c r="I481" s="35"/>
      <c r="J481" s="36"/>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row>
    <row r="482" spans="1:46" ht="13">
      <c r="A482" s="35"/>
      <c r="B482" s="35"/>
      <c r="C482" s="35"/>
      <c r="D482" s="35"/>
      <c r="E482" s="35"/>
      <c r="F482" s="35"/>
      <c r="G482" s="35"/>
      <c r="H482" s="35"/>
      <c r="I482" s="35"/>
      <c r="J482" s="36"/>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row>
    <row r="483" spans="1:46" ht="13">
      <c r="A483" s="35"/>
      <c r="B483" s="35"/>
      <c r="C483" s="35"/>
      <c r="D483" s="35"/>
      <c r="E483" s="35"/>
      <c r="F483" s="35"/>
      <c r="G483" s="35"/>
      <c r="H483" s="35"/>
      <c r="I483" s="35"/>
      <c r="J483" s="36"/>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row>
    <row r="484" spans="1:46" ht="13">
      <c r="A484" s="35"/>
      <c r="B484" s="35"/>
      <c r="C484" s="35"/>
      <c r="D484" s="35"/>
      <c r="E484" s="35"/>
      <c r="F484" s="35"/>
      <c r="G484" s="35"/>
      <c r="H484" s="35"/>
      <c r="I484" s="35"/>
      <c r="J484" s="36"/>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row>
    <row r="485" spans="1:46" ht="13">
      <c r="A485" s="35"/>
      <c r="B485" s="35"/>
      <c r="C485" s="35"/>
      <c r="D485" s="35"/>
      <c r="E485" s="35"/>
      <c r="F485" s="35"/>
      <c r="G485" s="35"/>
      <c r="H485" s="35"/>
      <c r="I485" s="35"/>
      <c r="J485" s="36"/>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row>
    <row r="486" spans="1:46" ht="13">
      <c r="A486" s="35"/>
      <c r="B486" s="35"/>
      <c r="C486" s="35"/>
      <c r="D486" s="35"/>
      <c r="E486" s="35"/>
      <c r="F486" s="35"/>
      <c r="G486" s="35"/>
      <c r="H486" s="35"/>
      <c r="I486" s="35"/>
      <c r="J486" s="36"/>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row>
    <row r="487" spans="1:46" ht="13">
      <c r="A487" s="35"/>
      <c r="B487" s="35"/>
      <c r="C487" s="35"/>
      <c r="D487" s="35"/>
      <c r="E487" s="35"/>
      <c r="F487" s="35"/>
      <c r="G487" s="35"/>
      <c r="H487" s="35"/>
      <c r="I487" s="35"/>
      <c r="J487" s="36"/>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row>
    <row r="488" spans="1:46" ht="13">
      <c r="A488" s="35"/>
      <c r="B488" s="35"/>
      <c r="C488" s="35"/>
      <c r="D488" s="35"/>
      <c r="E488" s="35"/>
      <c r="F488" s="35"/>
      <c r="G488" s="35"/>
      <c r="H488" s="35"/>
      <c r="I488" s="35"/>
      <c r="J488" s="36"/>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row>
    <row r="489" spans="1:46" ht="13">
      <c r="A489" s="35"/>
      <c r="B489" s="35"/>
      <c r="C489" s="35"/>
      <c r="D489" s="35"/>
      <c r="E489" s="35"/>
      <c r="F489" s="35"/>
      <c r="G489" s="35"/>
      <c r="H489" s="35"/>
      <c r="I489" s="35"/>
      <c r="J489" s="36"/>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row>
    <row r="490" spans="1:46" ht="13">
      <c r="A490" s="35"/>
      <c r="B490" s="35"/>
      <c r="C490" s="35"/>
      <c r="D490" s="35"/>
      <c r="E490" s="35"/>
      <c r="F490" s="35"/>
      <c r="G490" s="35"/>
      <c r="H490" s="35"/>
      <c r="I490" s="35"/>
      <c r="J490" s="36"/>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row>
    <row r="491" spans="1:46" ht="13">
      <c r="A491" s="35"/>
      <c r="B491" s="35"/>
      <c r="C491" s="35"/>
      <c r="D491" s="35"/>
      <c r="E491" s="35"/>
      <c r="F491" s="35"/>
      <c r="G491" s="35"/>
      <c r="H491" s="35"/>
      <c r="I491" s="35"/>
      <c r="J491" s="36"/>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row>
    <row r="492" spans="1:46" ht="13">
      <c r="A492" s="35"/>
      <c r="B492" s="35"/>
      <c r="C492" s="35"/>
      <c r="D492" s="35"/>
      <c r="E492" s="35"/>
      <c r="F492" s="35"/>
      <c r="G492" s="35"/>
      <c r="H492" s="35"/>
      <c r="I492" s="35"/>
      <c r="J492" s="36"/>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row>
    <row r="493" spans="1:46" ht="13">
      <c r="A493" s="35"/>
      <c r="B493" s="35"/>
      <c r="C493" s="35"/>
      <c r="D493" s="35"/>
      <c r="E493" s="35"/>
      <c r="F493" s="35"/>
      <c r="G493" s="35"/>
      <c r="H493" s="35"/>
      <c r="I493" s="35"/>
      <c r="J493" s="36"/>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row>
    <row r="494" spans="1:46" ht="13">
      <c r="A494" s="35"/>
      <c r="B494" s="35"/>
      <c r="C494" s="35"/>
      <c r="D494" s="35"/>
      <c r="E494" s="35"/>
      <c r="F494" s="35"/>
      <c r="G494" s="35"/>
      <c r="H494" s="35"/>
      <c r="I494" s="35"/>
      <c r="J494" s="36"/>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row>
    <row r="495" spans="1:46" ht="13">
      <c r="A495" s="35"/>
      <c r="B495" s="35"/>
      <c r="C495" s="35"/>
      <c r="D495" s="35"/>
      <c r="E495" s="35"/>
      <c r="F495" s="35"/>
      <c r="G495" s="35"/>
      <c r="H495" s="35"/>
      <c r="I495" s="35"/>
      <c r="J495" s="36"/>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row>
    <row r="496" spans="1:46" ht="13">
      <c r="A496" s="35"/>
      <c r="B496" s="35"/>
      <c r="C496" s="35"/>
      <c r="D496" s="35"/>
      <c r="E496" s="35"/>
      <c r="F496" s="35"/>
      <c r="G496" s="35"/>
      <c r="H496" s="35"/>
      <c r="I496" s="35"/>
      <c r="J496" s="36"/>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row>
    <row r="497" spans="1:46" ht="13">
      <c r="A497" s="35"/>
      <c r="B497" s="35"/>
      <c r="C497" s="35"/>
      <c r="D497" s="35"/>
      <c r="E497" s="35"/>
      <c r="F497" s="35"/>
      <c r="G497" s="35"/>
      <c r="H497" s="35"/>
      <c r="I497" s="35"/>
      <c r="J497" s="36"/>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46" ht="13">
      <c r="A498" s="35"/>
      <c r="B498" s="35"/>
      <c r="C498" s="35"/>
      <c r="D498" s="35"/>
      <c r="E498" s="35"/>
      <c r="F498" s="35"/>
      <c r="G498" s="35"/>
      <c r="H498" s="35"/>
      <c r="I498" s="35"/>
      <c r="J498" s="36"/>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46" ht="13">
      <c r="A499" s="35"/>
      <c r="B499" s="35"/>
      <c r="C499" s="35"/>
      <c r="D499" s="35"/>
      <c r="E499" s="35"/>
      <c r="F499" s="35"/>
      <c r="G499" s="35"/>
      <c r="H499" s="35"/>
      <c r="I499" s="35"/>
      <c r="J499" s="36"/>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row>
    <row r="500" spans="1:46" ht="13">
      <c r="A500" s="35"/>
      <c r="B500" s="35"/>
      <c r="C500" s="35"/>
      <c r="D500" s="35"/>
      <c r="E500" s="35"/>
      <c r="F500" s="35"/>
      <c r="G500" s="35"/>
      <c r="H500" s="35"/>
      <c r="I500" s="35"/>
      <c r="J500" s="36"/>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46" ht="13">
      <c r="A501" s="35"/>
      <c r="B501" s="35"/>
      <c r="C501" s="35"/>
      <c r="D501" s="35"/>
      <c r="E501" s="35"/>
      <c r="F501" s="35"/>
      <c r="G501" s="35"/>
      <c r="H501" s="35"/>
      <c r="I501" s="35"/>
      <c r="J501" s="36"/>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46" ht="13">
      <c r="A502" s="35"/>
      <c r="B502" s="35"/>
      <c r="C502" s="35"/>
      <c r="D502" s="35"/>
      <c r="E502" s="35"/>
      <c r="F502" s="35"/>
      <c r="G502" s="35"/>
      <c r="H502" s="35"/>
      <c r="I502" s="35"/>
      <c r="J502" s="36"/>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row>
    <row r="503" spans="1:46" ht="13">
      <c r="A503" s="35"/>
      <c r="B503" s="35"/>
      <c r="C503" s="35"/>
      <c r="D503" s="35"/>
      <c r="E503" s="35"/>
      <c r="F503" s="35"/>
      <c r="G503" s="35"/>
      <c r="H503" s="35"/>
      <c r="I503" s="35"/>
      <c r="J503" s="36"/>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row>
    <row r="504" spans="1:46" ht="13">
      <c r="A504" s="35"/>
      <c r="B504" s="35"/>
      <c r="C504" s="35"/>
      <c r="D504" s="35"/>
      <c r="E504" s="35"/>
      <c r="F504" s="35"/>
      <c r="G504" s="35"/>
      <c r="H504" s="35"/>
      <c r="I504" s="35"/>
      <c r="J504" s="36"/>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row>
    <row r="505" spans="1:46" ht="13">
      <c r="A505" s="35"/>
      <c r="B505" s="35"/>
      <c r="C505" s="35"/>
      <c r="D505" s="35"/>
      <c r="E505" s="35"/>
      <c r="F505" s="35"/>
      <c r="G505" s="35"/>
      <c r="H505" s="35"/>
      <c r="I505" s="35"/>
      <c r="J505" s="36"/>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row>
    <row r="506" spans="1:46" ht="13">
      <c r="A506" s="35"/>
      <c r="B506" s="35"/>
      <c r="C506" s="35"/>
      <c r="D506" s="35"/>
      <c r="E506" s="35"/>
      <c r="F506" s="35"/>
      <c r="G506" s="35"/>
      <c r="H506" s="35"/>
      <c r="I506" s="35"/>
      <c r="J506" s="36"/>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row>
    <row r="507" spans="1:46" ht="13">
      <c r="A507" s="35"/>
      <c r="B507" s="35"/>
      <c r="C507" s="35"/>
      <c r="D507" s="35"/>
      <c r="E507" s="35"/>
      <c r="F507" s="35"/>
      <c r="G507" s="35"/>
      <c r="H507" s="35"/>
      <c r="I507" s="35"/>
      <c r="J507" s="36"/>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row>
    <row r="508" spans="1:46" ht="13">
      <c r="A508" s="35"/>
      <c r="B508" s="35"/>
      <c r="C508" s="35"/>
      <c r="D508" s="35"/>
      <c r="E508" s="35"/>
      <c r="F508" s="35"/>
      <c r="G508" s="35"/>
      <c r="H508" s="35"/>
      <c r="I508" s="35"/>
      <c r="J508" s="36"/>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row>
    <row r="509" spans="1:46" ht="13">
      <c r="A509" s="35"/>
      <c r="B509" s="35"/>
      <c r="C509" s="35"/>
      <c r="D509" s="35"/>
      <c r="E509" s="35"/>
      <c r="F509" s="35"/>
      <c r="G509" s="35"/>
      <c r="H509" s="35"/>
      <c r="I509" s="35"/>
      <c r="J509" s="36"/>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ht="13">
      <c r="A510" s="35"/>
      <c r="B510" s="35"/>
      <c r="C510" s="35"/>
      <c r="D510" s="35"/>
      <c r="E510" s="35"/>
      <c r="F510" s="35"/>
      <c r="G510" s="35"/>
      <c r="H510" s="35"/>
      <c r="I510" s="35"/>
      <c r="J510" s="36"/>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row>
    <row r="511" spans="1:46" ht="13">
      <c r="A511" s="35"/>
      <c r="B511" s="35"/>
      <c r="C511" s="35"/>
      <c r="D511" s="35"/>
      <c r="E511" s="35"/>
      <c r="F511" s="35"/>
      <c r="G511" s="35"/>
      <c r="H511" s="35"/>
      <c r="I511" s="35"/>
      <c r="J511" s="36"/>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row>
    <row r="512" spans="1:46" ht="13">
      <c r="A512" s="35"/>
      <c r="B512" s="35"/>
      <c r="C512" s="35"/>
      <c r="D512" s="35"/>
      <c r="E512" s="35"/>
      <c r="F512" s="35"/>
      <c r="G512" s="35"/>
      <c r="H512" s="35"/>
      <c r="I512" s="35"/>
      <c r="J512" s="36"/>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row>
    <row r="513" spans="1:46" ht="13">
      <c r="A513" s="35"/>
      <c r="B513" s="35"/>
      <c r="C513" s="35"/>
      <c r="D513" s="35"/>
      <c r="E513" s="35"/>
      <c r="F513" s="35"/>
      <c r="G513" s="35"/>
      <c r="H513" s="35"/>
      <c r="I513" s="35"/>
      <c r="J513" s="36"/>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row>
    <row r="514" spans="1:46" ht="13">
      <c r="A514" s="35"/>
      <c r="B514" s="35"/>
      <c r="C514" s="35"/>
      <c r="D514" s="35"/>
      <c r="E514" s="35"/>
      <c r="F514" s="35"/>
      <c r="G514" s="35"/>
      <c r="H514" s="35"/>
      <c r="I514" s="35"/>
      <c r="J514" s="36"/>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row>
    <row r="515" spans="1:46" ht="13">
      <c r="A515" s="35"/>
      <c r="B515" s="35"/>
      <c r="C515" s="35"/>
      <c r="D515" s="35"/>
      <c r="E515" s="35"/>
      <c r="F515" s="35"/>
      <c r="G515" s="35"/>
      <c r="H515" s="35"/>
      <c r="I515" s="35"/>
      <c r="J515" s="36"/>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row>
    <row r="516" spans="1:46" ht="13">
      <c r="A516" s="35"/>
      <c r="B516" s="35"/>
      <c r="C516" s="35"/>
      <c r="D516" s="35"/>
      <c r="E516" s="35"/>
      <c r="F516" s="35"/>
      <c r="G516" s="35"/>
      <c r="H516" s="35"/>
      <c r="I516" s="35"/>
      <c r="J516" s="36"/>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row>
    <row r="517" spans="1:46" ht="13">
      <c r="A517" s="35"/>
      <c r="B517" s="35"/>
      <c r="C517" s="35"/>
      <c r="D517" s="35"/>
      <c r="E517" s="35"/>
      <c r="F517" s="35"/>
      <c r="G517" s="35"/>
      <c r="H517" s="35"/>
      <c r="I517" s="35"/>
      <c r="J517" s="36"/>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row>
    <row r="518" spans="1:46" ht="13">
      <c r="A518" s="35"/>
      <c r="B518" s="35"/>
      <c r="C518" s="35"/>
      <c r="D518" s="35"/>
      <c r="E518" s="35"/>
      <c r="F518" s="35"/>
      <c r="G518" s="35"/>
      <c r="H518" s="35"/>
      <c r="I518" s="35"/>
      <c r="J518" s="36"/>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ht="13">
      <c r="A519" s="35"/>
      <c r="B519" s="35"/>
      <c r="C519" s="35"/>
      <c r="D519" s="35"/>
      <c r="E519" s="35"/>
      <c r="F519" s="35"/>
      <c r="G519" s="35"/>
      <c r="H519" s="35"/>
      <c r="I519" s="35"/>
      <c r="J519" s="36"/>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row>
    <row r="520" spans="1:46" ht="13">
      <c r="A520" s="35"/>
      <c r="B520" s="35"/>
      <c r="C520" s="35"/>
      <c r="D520" s="35"/>
      <c r="E520" s="35"/>
      <c r="F520" s="35"/>
      <c r="G520" s="35"/>
      <c r="H520" s="35"/>
      <c r="I520" s="35"/>
      <c r="J520" s="36"/>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row>
    <row r="521" spans="1:46" ht="13">
      <c r="A521" s="35"/>
      <c r="B521" s="35"/>
      <c r="C521" s="35"/>
      <c r="D521" s="35"/>
      <c r="E521" s="35"/>
      <c r="F521" s="35"/>
      <c r="G521" s="35"/>
      <c r="H521" s="35"/>
      <c r="I521" s="35"/>
      <c r="J521" s="36"/>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row>
    <row r="522" spans="1:46" ht="13">
      <c r="A522" s="35"/>
      <c r="B522" s="35"/>
      <c r="C522" s="35"/>
      <c r="D522" s="35"/>
      <c r="E522" s="35"/>
      <c r="F522" s="35"/>
      <c r="G522" s="35"/>
      <c r="H522" s="35"/>
      <c r="I522" s="35"/>
      <c r="J522" s="36"/>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row>
    <row r="523" spans="1:46" ht="13">
      <c r="A523" s="35"/>
      <c r="B523" s="35"/>
      <c r="C523" s="35"/>
      <c r="D523" s="35"/>
      <c r="E523" s="35"/>
      <c r="F523" s="35"/>
      <c r="G523" s="35"/>
      <c r="H523" s="35"/>
      <c r="I523" s="35"/>
      <c r="J523" s="36"/>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row>
    <row r="524" spans="1:46" ht="13">
      <c r="A524" s="35"/>
      <c r="B524" s="35"/>
      <c r="C524" s="35"/>
      <c r="D524" s="35"/>
      <c r="E524" s="35"/>
      <c r="F524" s="35"/>
      <c r="G524" s="35"/>
      <c r="H524" s="35"/>
      <c r="I524" s="35"/>
      <c r="J524" s="36"/>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46" ht="13">
      <c r="A525" s="35"/>
      <c r="B525" s="35"/>
      <c r="C525" s="35"/>
      <c r="D525" s="35"/>
      <c r="E525" s="35"/>
      <c r="F525" s="35"/>
      <c r="G525" s="35"/>
      <c r="H525" s="35"/>
      <c r="I525" s="35"/>
      <c r="J525" s="36"/>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46" ht="13">
      <c r="A526" s="35"/>
      <c r="B526" s="35"/>
      <c r="C526" s="35"/>
      <c r="D526" s="35"/>
      <c r="E526" s="35"/>
      <c r="F526" s="35"/>
      <c r="G526" s="35"/>
      <c r="H526" s="35"/>
      <c r="I526" s="35"/>
      <c r="J526" s="36"/>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row>
    <row r="527" spans="1:46" ht="13">
      <c r="A527" s="35"/>
      <c r="B527" s="35"/>
      <c r="C527" s="35"/>
      <c r="D527" s="35"/>
      <c r="E527" s="35"/>
      <c r="F527" s="35"/>
      <c r="G527" s="35"/>
      <c r="H527" s="35"/>
      <c r="I527" s="35"/>
      <c r="J527" s="36"/>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46" ht="13">
      <c r="A528" s="35"/>
      <c r="B528" s="35"/>
      <c r="C528" s="35"/>
      <c r="D528" s="35"/>
      <c r="E528" s="35"/>
      <c r="F528" s="35"/>
      <c r="G528" s="35"/>
      <c r="H528" s="35"/>
      <c r="I528" s="35"/>
      <c r="J528" s="36"/>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13">
      <c r="A529" s="35"/>
      <c r="B529" s="35"/>
      <c r="C529" s="35"/>
      <c r="D529" s="35"/>
      <c r="E529" s="35"/>
      <c r="F529" s="35"/>
      <c r="G529" s="35"/>
      <c r="H529" s="35"/>
      <c r="I529" s="35"/>
      <c r="J529" s="36"/>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ht="13">
      <c r="A530" s="35"/>
      <c r="B530" s="35"/>
      <c r="C530" s="35"/>
      <c r="D530" s="35"/>
      <c r="E530" s="35"/>
      <c r="F530" s="35"/>
      <c r="G530" s="35"/>
      <c r="H530" s="35"/>
      <c r="I530" s="35"/>
      <c r="J530" s="36"/>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row>
    <row r="531" spans="1:46" ht="13">
      <c r="A531" s="35"/>
      <c r="B531" s="35"/>
      <c r="C531" s="35"/>
      <c r="D531" s="35"/>
      <c r="E531" s="35"/>
      <c r="F531" s="35"/>
      <c r="G531" s="35"/>
      <c r="H531" s="35"/>
      <c r="I531" s="35"/>
      <c r="J531" s="36"/>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row>
    <row r="532" spans="1:46" ht="13">
      <c r="A532" s="35"/>
      <c r="B532" s="35"/>
      <c r="C532" s="35"/>
      <c r="D532" s="35"/>
      <c r="E532" s="35"/>
      <c r="F532" s="35"/>
      <c r="G532" s="35"/>
      <c r="H532" s="35"/>
      <c r="I532" s="35"/>
      <c r="J532" s="36"/>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row>
    <row r="533" spans="1:46" ht="13">
      <c r="A533" s="35"/>
      <c r="B533" s="35"/>
      <c r="C533" s="35"/>
      <c r="D533" s="35"/>
      <c r="E533" s="35"/>
      <c r="F533" s="35"/>
      <c r="G533" s="35"/>
      <c r="H533" s="35"/>
      <c r="I533" s="35"/>
      <c r="J533" s="36"/>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row>
    <row r="534" spans="1:46" ht="13">
      <c r="A534" s="35"/>
      <c r="B534" s="35"/>
      <c r="C534" s="35"/>
      <c r="D534" s="35"/>
      <c r="E534" s="35"/>
      <c r="F534" s="35"/>
      <c r="G534" s="35"/>
      <c r="H534" s="35"/>
      <c r="I534" s="35"/>
      <c r="J534" s="36"/>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row>
    <row r="535" spans="1:46" ht="13">
      <c r="A535" s="35"/>
      <c r="B535" s="35"/>
      <c r="C535" s="35"/>
      <c r="D535" s="35"/>
      <c r="E535" s="35"/>
      <c r="F535" s="35"/>
      <c r="G535" s="35"/>
      <c r="H535" s="35"/>
      <c r="I535" s="35"/>
      <c r="J535" s="36"/>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row>
    <row r="536" spans="1:46" ht="13">
      <c r="A536" s="35"/>
      <c r="B536" s="35"/>
      <c r="C536" s="35"/>
      <c r="D536" s="35"/>
      <c r="E536" s="35"/>
      <c r="F536" s="35"/>
      <c r="G536" s="35"/>
      <c r="H536" s="35"/>
      <c r="I536" s="35"/>
      <c r="J536" s="36"/>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row>
    <row r="537" spans="1:46" ht="13">
      <c r="A537" s="35"/>
      <c r="B537" s="35"/>
      <c r="C537" s="35"/>
      <c r="D537" s="35"/>
      <c r="E537" s="35"/>
      <c r="F537" s="35"/>
      <c r="G537" s="35"/>
      <c r="H537" s="35"/>
      <c r="I537" s="35"/>
      <c r="J537" s="36"/>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row>
    <row r="538" spans="1:46" ht="13">
      <c r="A538" s="35"/>
      <c r="B538" s="35"/>
      <c r="C538" s="35"/>
      <c r="D538" s="35"/>
      <c r="E538" s="35"/>
      <c r="F538" s="35"/>
      <c r="G538" s="35"/>
      <c r="H538" s="35"/>
      <c r="I538" s="35"/>
      <c r="J538" s="36"/>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row>
    <row r="539" spans="1:46" ht="13">
      <c r="A539" s="35"/>
      <c r="B539" s="35"/>
      <c r="C539" s="35"/>
      <c r="D539" s="35"/>
      <c r="E539" s="35"/>
      <c r="F539" s="35"/>
      <c r="G539" s="35"/>
      <c r="H539" s="35"/>
      <c r="I539" s="35"/>
      <c r="J539" s="36"/>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row>
    <row r="540" spans="1:46" ht="13">
      <c r="A540" s="35"/>
      <c r="B540" s="35"/>
      <c r="C540" s="35"/>
      <c r="D540" s="35"/>
      <c r="E540" s="35"/>
      <c r="F540" s="35"/>
      <c r="G540" s="35"/>
      <c r="H540" s="35"/>
      <c r="I540" s="35"/>
      <c r="J540" s="36"/>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row>
    <row r="541" spans="1:46" ht="13">
      <c r="A541" s="35"/>
      <c r="B541" s="35"/>
      <c r="C541" s="35"/>
      <c r="D541" s="35"/>
      <c r="E541" s="35"/>
      <c r="F541" s="35"/>
      <c r="G541" s="35"/>
      <c r="H541" s="35"/>
      <c r="I541" s="35"/>
      <c r="J541" s="36"/>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row>
    <row r="542" spans="1:46" ht="13">
      <c r="A542" s="35"/>
      <c r="B542" s="35"/>
      <c r="C542" s="35"/>
      <c r="D542" s="35"/>
      <c r="E542" s="35"/>
      <c r="F542" s="35"/>
      <c r="G542" s="35"/>
      <c r="H542" s="35"/>
      <c r="I542" s="35"/>
      <c r="J542" s="36"/>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row>
    <row r="543" spans="1:46" ht="13">
      <c r="A543" s="35"/>
      <c r="B543" s="35"/>
      <c r="C543" s="35"/>
      <c r="D543" s="35"/>
      <c r="E543" s="35"/>
      <c r="F543" s="35"/>
      <c r="G543" s="35"/>
      <c r="H543" s="35"/>
      <c r="I543" s="35"/>
      <c r="J543" s="36"/>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row>
    <row r="544" spans="1:46" ht="13">
      <c r="A544" s="35"/>
      <c r="B544" s="35"/>
      <c r="C544" s="35"/>
      <c r="D544" s="35"/>
      <c r="E544" s="35"/>
      <c r="F544" s="35"/>
      <c r="G544" s="35"/>
      <c r="H544" s="35"/>
      <c r="I544" s="35"/>
      <c r="J544" s="36"/>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row>
    <row r="545" spans="1:46" ht="13">
      <c r="A545" s="35"/>
      <c r="B545" s="35"/>
      <c r="C545" s="35"/>
      <c r="D545" s="35"/>
      <c r="E545" s="35"/>
      <c r="F545" s="35"/>
      <c r="G545" s="35"/>
      <c r="H545" s="35"/>
      <c r="I545" s="35"/>
      <c r="J545" s="36"/>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row>
    <row r="546" spans="1:46" ht="13">
      <c r="A546" s="35"/>
      <c r="B546" s="35"/>
      <c r="C546" s="35"/>
      <c r="D546" s="35"/>
      <c r="E546" s="35"/>
      <c r="F546" s="35"/>
      <c r="G546" s="35"/>
      <c r="H546" s="35"/>
      <c r="I546" s="35"/>
      <c r="J546" s="36"/>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row>
    <row r="547" spans="1:46" ht="13">
      <c r="A547" s="35"/>
      <c r="B547" s="35"/>
      <c r="C547" s="35"/>
      <c r="D547" s="35"/>
      <c r="E547" s="35"/>
      <c r="F547" s="35"/>
      <c r="G547" s="35"/>
      <c r="H547" s="35"/>
      <c r="I547" s="35"/>
      <c r="J547" s="36"/>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row>
    <row r="548" spans="1:46" ht="13">
      <c r="A548" s="35"/>
      <c r="B548" s="35"/>
      <c r="C548" s="35"/>
      <c r="D548" s="35"/>
      <c r="E548" s="35"/>
      <c r="F548" s="35"/>
      <c r="G548" s="35"/>
      <c r="H548" s="35"/>
      <c r="I548" s="35"/>
      <c r="J548" s="36"/>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row>
    <row r="549" spans="1:46" ht="13">
      <c r="A549" s="35"/>
      <c r="B549" s="35"/>
      <c r="C549" s="35"/>
      <c r="D549" s="35"/>
      <c r="E549" s="35"/>
      <c r="F549" s="35"/>
      <c r="G549" s="35"/>
      <c r="H549" s="35"/>
      <c r="I549" s="35"/>
      <c r="J549" s="36"/>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row>
    <row r="550" spans="1:46" ht="13">
      <c r="A550" s="35"/>
      <c r="B550" s="35"/>
      <c r="C550" s="35"/>
      <c r="D550" s="35"/>
      <c r="E550" s="35"/>
      <c r="F550" s="35"/>
      <c r="G550" s="35"/>
      <c r="H550" s="35"/>
      <c r="I550" s="35"/>
      <c r="J550" s="36"/>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row>
    <row r="551" spans="1:46" ht="13">
      <c r="A551" s="35"/>
      <c r="B551" s="35"/>
      <c r="C551" s="35"/>
      <c r="D551" s="35"/>
      <c r="E551" s="35"/>
      <c r="F551" s="35"/>
      <c r="G551" s="35"/>
      <c r="H551" s="35"/>
      <c r="I551" s="35"/>
      <c r="J551" s="36"/>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46" ht="13">
      <c r="A552" s="35"/>
      <c r="B552" s="35"/>
      <c r="C552" s="35"/>
      <c r="D552" s="35"/>
      <c r="E552" s="35"/>
      <c r="F552" s="35"/>
      <c r="G552" s="35"/>
      <c r="H552" s="35"/>
      <c r="I552" s="35"/>
      <c r="J552" s="36"/>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46" ht="13">
      <c r="A553" s="35"/>
      <c r="B553" s="35"/>
      <c r="C553" s="35"/>
      <c r="D553" s="35"/>
      <c r="E553" s="35"/>
      <c r="F553" s="35"/>
      <c r="G553" s="35"/>
      <c r="H553" s="35"/>
      <c r="I553" s="35"/>
      <c r="J553" s="36"/>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row>
    <row r="554" spans="1:46" ht="13">
      <c r="A554" s="35"/>
      <c r="B554" s="35"/>
      <c r="C554" s="35"/>
      <c r="D554" s="35"/>
      <c r="E554" s="35"/>
      <c r="F554" s="35"/>
      <c r="G554" s="35"/>
      <c r="H554" s="35"/>
      <c r="I554" s="35"/>
      <c r="J554" s="36"/>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46" ht="13">
      <c r="A555" s="35"/>
      <c r="B555" s="35"/>
      <c r="C555" s="35"/>
      <c r="D555" s="35"/>
      <c r="E555" s="35"/>
      <c r="F555" s="35"/>
      <c r="G555" s="35"/>
      <c r="H555" s="35"/>
      <c r="I555" s="35"/>
      <c r="J555" s="36"/>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ht="13">
      <c r="A556" s="35"/>
      <c r="B556" s="35"/>
      <c r="C556" s="35"/>
      <c r="D556" s="35"/>
      <c r="E556" s="35"/>
      <c r="F556" s="35"/>
      <c r="G556" s="35"/>
      <c r="H556" s="35"/>
      <c r="I556" s="35"/>
      <c r="J556" s="36"/>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row>
    <row r="557" spans="1:46" ht="13">
      <c r="A557" s="35"/>
      <c r="B557" s="35"/>
      <c r="C557" s="35"/>
      <c r="D557" s="35"/>
      <c r="E557" s="35"/>
      <c r="F557" s="35"/>
      <c r="G557" s="35"/>
      <c r="H557" s="35"/>
      <c r="I557" s="35"/>
      <c r="J557" s="36"/>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ht="13">
      <c r="A558" s="35"/>
      <c r="B558" s="35"/>
      <c r="C558" s="35"/>
      <c r="D558" s="35"/>
      <c r="E558" s="35"/>
      <c r="F558" s="35"/>
      <c r="G558" s="35"/>
      <c r="H558" s="35"/>
      <c r="I558" s="35"/>
      <c r="J558" s="36"/>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row>
    <row r="559" spans="1:46" ht="13">
      <c r="A559" s="35"/>
      <c r="B559" s="35"/>
      <c r="C559" s="35"/>
      <c r="D559" s="35"/>
      <c r="E559" s="35"/>
      <c r="F559" s="35"/>
      <c r="G559" s="35"/>
      <c r="H559" s="35"/>
      <c r="I559" s="35"/>
      <c r="J559" s="36"/>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row>
    <row r="560" spans="1:46" ht="13">
      <c r="A560" s="35"/>
      <c r="B560" s="35"/>
      <c r="C560" s="35"/>
      <c r="D560" s="35"/>
      <c r="E560" s="35"/>
      <c r="F560" s="35"/>
      <c r="G560" s="35"/>
      <c r="H560" s="35"/>
      <c r="I560" s="35"/>
      <c r="J560" s="36"/>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ht="13">
      <c r="A561" s="35"/>
      <c r="B561" s="35"/>
      <c r="C561" s="35"/>
      <c r="D561" s="35"/>
      <c r="E561" s="35"/>
      <c r="F561" s="35"/>
      <c r="G561" s="35"/>
      <c r="H561" s="35"/>
      <c r="I561" s="35"/>
      <c r="J561" s="36"/>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row>
    <row r="562" spans="1:46" ht="13">
      <c r="A562" s="35"/>
      <c r="B562" s="35"/>
      <c r="C562" s="35"/>
      <c r="D562" s="35"/>
      <c r="E562" s="35"/>
      <c r="F562" s="35"/>
      <c r="G562" s="35"/>
      <c r="H562" s="35"/>
      <c r="I562" s="35"/>
      <c r="J562" s="36"/>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row>
    <row r="563" spans="1:46" ht="13">
      <c r="A563" s="35"/>
      <c r="B563" s="35"/>
      <c r="C563" s="35"/>
      <c r="D563" s="35"/>
      <c r="E563" s="35"/>
      <c r="F563" s="35"/>
      <c r="G563" s="35"/>
      <c r="H563" s="35"/>
      <c r="I563" s="35"/>
      <c r="J563" s="36"/>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ht="13">
      <c r="A564" s="35"/>
      <c r="B564" s="35"/>
      <c r="C564" s="35"/>
      <c r="D564" s="35"/>
      <c r="E564" s="35"/>
      <c r="F564" s="35"/>
      <c r="G564" s="35"/>
      <c r="H564" s="35"/>
      <c r="I564" s="35"/>
      <c r="J564" s="36"/>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row>
    <row r="565" spans="1:46" ht="13">
      <c r="A565" s="35"/>
      <c r="B565" s="35"/>
      <c r="C565" s="35"/>
      <c r="D565" s="35"/>
      <c r="E565" s="35"/>
      <c r="F565" s="35"/>
      <c r="G565" s="35"/>
      <c r="H565" s="35"/>
      <c r="I565" s="35"/>
      <c r="J565" s="36"/>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row>
    <row r="566" spans="1:46" ht="13">
      <c r="A566" s="35"/>
      <c r="B566" s="35"/>
      <c r="C566" s="35"/>
      <c r="D566" s="35"/>
      <c r="E566" s="35"/>
      <c r="F566" s="35"/>
      <c r="G566" s="35"/>
      <c r="H566" s="35"/>
      <c r="I566" s="35"/>
      <c r="J566" s="36"/>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ht="13">
      <c r="A567" s="35"/>
      <c r="B567" s="35"/>
      <c r="C567" s="35"/>
      <c r="D567" s="35"/>
      <c r="E567" s="35"/>
      <c r="F567" s="35"/>
      <c r="G567" s="35"/>
      <c r="H567" s="35"/>
      <c r="I567" s="35"/>
      <c r="J567" s="36"/>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ht="13">
      <c r="A568" s="35"/>
      <c r="B568" s="35"/>
      <c r="C568" s="35"/>
      <c r="D568" s="35"/>
      <c r="E568" s="35"/>
      <c r="F568" s="35"/>
      <c r="G568" s="35"/>
      <c r="H568" s="35"/>
      <c r="I568" s="35"/>
      <c r="J568" s="36"/>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row>
    <row r="569" spans="1:46" ht="13">
      <c r="A569" s="35"/>
      <c r="B569" s="35"/>
      <c r="C569" s="35"/>
      <c r="D569" s="35"/>
      <c r="E569" s="35"/>
      <c r="F569" s="35"/>
      <c r="G569" s="35"/>
      <c r="H569" s="35"/>
      <c r="I569" s="35"/>
      <c r="J569" s="36"/>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row>
    <row r="570" spans="1:46" ht="13">
      <c r="A570" s="35"/>
      <c r="B570" s="35"/>
      <c r="C570" s="35"/>
      <c r="D570" s="35"/>
      <c r="E570" s="35"/>
      <c r="F570" s="35"/>
      <c r="G570" s="35"/>
      <c r="H570" s="35"/>
      <c r="I570" s="35"/>
      <c r="J570" s="36"/>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ht="13">
      <c r="A571" s="35"/>
      <c r="B571" s="35"/>
      <c r="C571" s="35"/>
      <c r="D571" s="35"/>
      <c r="E571" s="35"/>
      <c r="F571" s="35"/>
      <c r="G571" s="35"/>
      <c r="H571" s="35"/>
      <c r="I571" s="35"/>
      <c r="J571" s="36"/>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ht="13">
      <c r="A572" s="35"/>
      <c r="B572" s="35"/>
      <c r="C572" s="35"/>
      <c r="D572" s="35"/>
      <c r="E572" s="35"/>
      <c r="F572" s="35"/>
      <c r="G572" s="35"/>
      <c r="H572" s="35"/>
      <c r="I572" s="35"/>
      <c r="J572" s="36"/>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ht="13">
      <c r="A573" s="35"/>
      <c r="B573" s="35"/>
      <c r="C573" s="35"/>
      <c r="D573" s="35"/>
      <c r="E573" s="35"/>
      <c r="F573" s="35"/>
      <c r="G573" s="35"/>
      <c r="H573" s="35"/>
      <c r="I573" s="35"/>
      <c r="J573" s="36"/>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ht="13">
      <c r="A574" s="35"/>
      <c r="B574" s="35"/>
      <c r="C574" s="35"/>
      <c r="D574" s="35"/>
      <c r="E574" s="35"/>
      <c r="F574" s="35"/>
      <c r="G574" s="35"/>
      <c r="H574" s="35"/>
      <c r="I574" s="35"/>
      <c r="J574" s="36"/>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row>
    <row r="575" spans="1:46" ht="13">
      <c r="A575" s="35"/>
      <c r="B575" s="35"/>
      <c r="C575" s="35"/>
      <c r="D575" s="35"/>
      <c r="E575" s="35"/>
      <c r="F575" s="35"/>
      <c r="G575" s="35"/>
      <c r="H575" s="35"/>
      <c r="I575" s="35"/>
      <c r="J575" s="36"/>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row>
    <row r="576" spans="1:46" ht="13">
      <c r="A576" s="35"/>
      <c r="B576" s="35"/>
      <c r="C576" s="35"/>
      <c r="D576" s="35"/>
      <c r="E576" s="35"/>
      <c r="F576" s="35"/>
      <c r="G576" s="35"/>
      <c r="H576" s="35"/>
      <c r="I576" s="35"/>
      <c r="J576" s="36"/>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46" ht="13">
      <c r="A577" s="35"/>
      <c r="B577" s="35"/>
      <c r="C577" s="35"/>
      <c r="D577" s="35"/>
      <c r="E577" s="35"/>
      <c r="F577" s="35"/>
      <c r="G577" s="35"/>
      <c r="H577" s="35"/>
      <c r="I577" s="35"/>
      <c r="J577" s="36"/>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row>
    <row r="578" spans="1:46" ht="13">
      <c r="A578" s="35"/>
      <c r="B578" s="35"/>
      <c r="C578" s="35"/>
      <c r="D578" s="35"/>
      <c r="E578" s="35"/>
      <c r="F578" s="35"/>
      <c r="G578" s="35"/>
      <c r="H578" s="35"/>
      <c r="I578" s="35"/>
      <c r="J578" s="36"/>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row>
    <row r="579" spans="1:46" ht="13">
      <c r="A579" s="35"/>
      <c r="B579" s="35"/>
      <c r="C579" s="35"/>
      <c r="D579" s="35"/>
      <c r="E579" s="35"/>
      <c r="F579" s="35"/>
      <c r="G579" s="35"/>
      <c r="H579" s="35"/>
      <c r="I579" s="35"/>
      <c r="J579" s="36"/>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row>
    <row r="580" spans="1:46" ht="13">
      <c r="A580" s="35"/>
      <c r="B580" s="35"/>
      <c r="C580" s="35"/>
      <c r="D580" s="35"/>
      <c r="E580" s="35"/>
      <c r="F580" s="35"/>
      <c r="G580" s="35"/>
      <c r="H580" s="35"/>
      <c r="I580" s="35"/>
      <c r="J580" s="36"/>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row>
    <row r="581" spans="1:46" ht="13">
      <c r="A581" s="35"/>
      <c r="B581" s="35"/>
      <c r="C581" s="35"/>
      <c r="D581" s="35"/>
      <c r="E581" s="35"/>
      <c r="F581" s="35"/>
      <c r="G581" s="35"/>
      <c r="H581" s="35"/>
      <c r="I581" s="35"/>
      <c r="J581" s="36"/>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46" ht="13">
      <c r="A582" s="35"/>
      <c r="B582" s="35"/>
      <c r="C582" s="35"/>
      <c r="D582" s="35"/>
      <c r="E582" s="35"/>
      <c r="F582" s="35"/>
      <c r="G582" s="35"/>
      <c r="H582" s="35"/>
      <c r="I582" s="35"/>
      <c r="J582" s="36"/>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46" ht="13">
      <c r="A583" s="35"/>
      <c r="B583" s="35"/>
      <c r="C583" s="35"/>
      <c r="D583" s="35"/>
      <c r="E583" s="35"/>
      <c r="F583" s="35"/>
      <c r="G583" s="35"/>
      <c r="H583" s="35"/>
      <c r="I583" s="35"/>
      <c r="J583" s="36"/>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row>
    <row r="584" spans="1:46" ht="13">
      <c r="A584" s="35"/>
      <c r="B584" s="35"/>
      <c r="C584" s="35"/>
      <c r="D584" s="35"/>
      <c r="E584" s="35"/>
      <c r="F584" s="35"/>
      <c r="G584" s="35"/>
      <c r="H584" s="35"/>
      <c r="I584" s="35"/>
      <c r="J584" s="36"/>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row>
    <row r="585" spans="1:46" ht="13">
      <c r="A585" s="35"/>
      <c r="B585" s="35"/>
      <c r="C585" s="35"/>
      <c r="D585" s="35"/>
      <c r="E585" s="35"/>
      <c r="F585" s="35"/>
      <c r="G585" s="35"/>
      <c r="H585" s="35"/>
      <c r="I585" s="35"/>
      <c r="J585" s="36"/>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row>
    <row r="586" spans="1:46" ht="13">
      <c r="A586" s="35"/>
      <c r="B586" s="35"/>
      <c r="C586" s="35"/>
      <c r="D586" s="35"/>
      <c r="E586" s="35"/>
      <c r="F586" s="35"/>
      <c r="G586" s="35"/>
      <c r="H586" s="35"/>
      <c r="I586" s="35"/>
      <c r="J586" s="36"/>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row>
    <row r="587" spans="1:46" ht="13">
      <c r="A587" s="35"/>
      <c r="B587" s="35"/>
      <c r="C587" s="35"/>
      <c r="D587" s="35"/>
      <c r="E587" s="35"/>
      <c r="F587" s="35"/>
      <c r="G587" s="35"/>
      <c r="H587" s="35"/>
      <c r="I587" s="35"/>
      <c r="J587" s="36"/>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row>
    <row r="588" spans="1:46" ht="13">
      <c r="A588" s="35"/>
      <c r="B588" s="35"/>
      <c r="C588" s="35"/>
      <c r="D588" s="35"/>
      <c r="E588" s="35"/>
      <c r="F588" s="35"/>
      <c r="G588" s="35"/>
      <c r="H588" s="35"/>
      <c r="I588" s="35"/>
      <c r="J588" s="36"/>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row>
    <row r="589" spans="1:46" ht="13">
      <c r="A589" s="35"/>
      <c r="B589" s="35"/>
      <c r="C589" s="35"/>
      <c r="D589" s="35"/>
      <c r="E589" s="35"/>
      <c r="F589" s="35"/>
      <c r="G589" s="35"/>
      <c r="H589" s="35"/>
      <c r="I589" s="35"/>
      <c r="J589" s="36"/>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row>
    <row r="590" spans="1:46" ht="13">
      <c r="A590" s="35"/>
      <c r="B590" s="35"/>
      <c r="C590" s="35"/>
      <c r="D590" s="35"/>
      <c r="E590" s="35"/>
      <c r="F590" s="35"/>
      <c r="G590" s="35"/>
      <c r="H590" s="35"/>
      <c r="I590" s="35"/>
      <c r="J590" s="36"/>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row>
    <row r="591" spans="1:46" ht="13">
      <c r="A591" s="35"/>
      <c r="B591" s="35"/>
      <c r="C591" s="35"/>
      <c r="D591" s="35"/>
      <c r="E591" s="35"/>
      <c r="F591" s="35"/>
      <c r="G591" s="35"/>
      <c r="H591" s="35"/>
      <c r="I591" s="35"/>
      <c r="J591" s="36"/>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row>
    <row r="592" spans="1:46" ht="13">
      <c r="A592" s="35"/>
      <c r="B592" s="35"/>
      <c r="C592" s="35"/>
      <c r="D592" s="35"/>
      <c r="E592" s="35"/>
      <c r="F592" s="35"/>
      <c r="G592" s="35"/>
      <c r="H592" s="35"/>
      <c r="I592" s="35"/>
      <c r="J592" s="36"/>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row>
    <row r="593" spans="1:46" ht="13">
      <c r="A593" s="35"/>
      <c r="B593" s="35"/>
      <c r="C593" s="35"/>
      <c r="D593" s="35"/>
      <c r="E593" s="35"/>
      <c r="F593" s="35"/>
      <c r="G593" s="35"/>
      <c r="H593" s="35"/>
      <c r="I593" s="35"/>
      <c r="J593" s="36"/>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row>
    <row r="594" spans="1:46" ht="13">
      <c r="A594" s="35"/>
      <c r="B594" s="35"/>
      <c r="C594" s="35"/>
      <c r="D594" s="35"/>
      <c r="E594" s="35"/>
      <c r="F594" s="35"/>
      <c r="G594" s="35"/>
      <c r="H594" s="35"/>
      <c r="I594" s="35"/>
      <c r="J594" s="36"/>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row>
    <row r="595" spans="1:46" ht="13">
      <c r="A595" s="35"/>
      <c r="B595" s="35"/>
      <c r="C595" s="35"/>
      <c r="D595" s="35"/>
      <c r="E595" s="35"/>
      <c r="F595" s="35"/>
      <c r="G595" s="35"/>
      <c r="H595" s="35"/>
      <c r="I595" s="35"/>
      <c r="J595" s="36"/>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row>
    <row r="596" spans="1:46" ht="13">
      <c r="A596" s="35"/>
      <c r="B596" s="35"/>
      <c r="C596" s="35"/>
      <c r="D596" s="35"/>
      <c r="E596" s="35"/>
      <c r="F596" s="35"/>
      <c r="G596" s="35"/>
      <c r="H596" s="35"/>
      <c r="I596" s="35"/>
      <c r="J596" s="36"/>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row>
    <row r="597" spans="1:46" ht="13">
      <c r="A597" s="35"/>
      <c r="B597" s="35"/>
      <c r="C597" s="35"/>
      <c r="D597" s="35"/>
      <c r="E597" s="35"/>
      <c r="F597" s="35"/>
      <c r="G597" s="35"/>
      <c r="H597" s="35"/>
      <c r="I597" s="35"/>
      <c r="J597" s="36"/>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row>
    <row r="598" spans="1:46" ht="13">
      <c r="A598" s="35"/>
      <c r="B598" s="35"/>
      <c r="C598" s="35"/>
      <c r="D598" s="35"/>
      <c r="E598" s="35"/>
      <c r="F598" s="35"/>
      <c r="G598" s="35"/>
      <c r="H598" s="35"/>
      <c r="I598" s="35"/>
      <c r="J598" s="36"/>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row>
    <row r="599" spans="1:46" ht="13">
      <c r="A599" s="35"/>
      <c r="B599" s="35"/>
      <c r="C599" s="35"/>
      <c r="D599" s="35"/>
      <c r="E599" s="35"/>
      <c r="F599" s="35"/>
      <c r="G599" s="35"/>
      <c r="H599" s="35"/>
      <c r="I599" s="35"/>
      <c r="J599" s="36"/>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row>
    <row r="600" spans="1:46" ht="13">
      <c r="A600" s="35"/>
      <c r="B600" s="35"/>
      <c r="C600" s="35"/>
      <c r="D600" s="35"/>
      <c r="E600" s="35"/>
      <c r="F600" s="35"/>
      <c r="G600" s="35"/>
      <c r="H600" s="35"/>
      <c r="I600" s="35"/>
      <c r="J600" s="36"/>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row>
    <row r="601" spans="1:46" ht="13">
      <c r="A601" s="35"/>
      <c r="B601" s="35"/>
      <c r="C601" s="35"/>
      <c r="D601" s="35"/>
      <c r="E601" s="35"/>
      <c r="F601" s="35"/>
      <c r="G601" s="35"/>
      <c r="H601" s="35"/>
      <c r="I601" s="35"/>
      <c r="J601" s="36"/>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row>
    <row r="602" spans="1:46" ht="13">
      <c r="A602" s="35"/>
      <c r="B602" s="35"/>
      <c r="C602" s="35"/>
      <c r="D602" s="35"/>
      <c r="E602" s="35"/>
      <c r="F602" s="35"/>
      <c r="G602" s="35"/>
      <c r="H602" s="35"/>
      <c r="I602" s="35"/>
      <c r="J602" s="36"/>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row>
    <row r="603" spans="1:46" ht="13">
      <c r="A603" s="35"/>
      <c r="B603" s="35"/>
      <c r="C603" s="35"/>
      <c r="D603" s="35"/>
      <c r="E603" s="35"/>
      <c r="F603" s="35"/>
      <c r="G603" s="35"/>
      <c r="H603" s="35"/>
      <c r="I603" s="35"/>
      <c r="J603" s="36"/>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row>
    <row r="604" spans="1:46" ht="13">
      <c r="A604" s="35"/>
      <c r="B604" s="35"/>
      <c r="C604" s="35"/>
      <c r="D604" s="35"/>
      <c r="E604" s="35"/>
      <c r="F604" s="35"/>
      <c r="G604" s="35"/>
      <c r="H604" s="35"/>
      <c r="I604" s="35"/>
      <c r="J604" s="36"/>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row>
    <row r="605" spans="1:46" ht="13">
      <c r="A605" s="35"/>
      <c r="B605" s="35"/>
      <c r="C605" s="35"/>
      <c r="D605" s="35"/>
      <c r="E605" s="35"/>
      <c r="F605" s="35"/>
      <c r="G605" s="35"/>
      <c r="H605" s="35"/>
      <c r="I605" s="35"/>
      <c r="J605" s="36"/>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46" ht="13">
      <c r="A606" s="35"/>
      <c r="B606" s="35"/>
      <c r="C606" s="35"/>
      <c r="D606" s="35"/>
      <c r="E606" s="35"/>
      <c r="F606" s="35"/>
      <c r="G606" s="35"/>
      <c r="H606" s="35"/>
      <c r="I606" s="35"/>
      <c r="J606" s="36"/>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46" ht="13">
      <c r="A607" s="35"/>
      <c r="B607" s="35"/>
      <c r="C607" s="35"/>
      <c r="D607" s="35"/>
      <c r="E607" s="35"/>
      <c r="F607" s="35"/>
      <c r="G607" s="35"/>
      <c r="H607" s="35"/>
      <c r="I607" s="35"/>
      <c r="J607" s="36"/>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row>
    <row r="608" spans="1:46" ht="13">
      <c r="A608" s="35"/>
      <c r="B608" s="35"/>
      <c r="C608" s="35"/>
      <c r="D608" s="35"/>
      <c r="E608" s="35"/>
      <c r="F608" s="35"/>
      <c r="G608" s="35"/>
      <c r="H608" s="35"/>
      <c r="I608" s="35"/>
      <c r="J608" s="36"/>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46" ht="13">
      <c r="A609" s="35"/>
      <c r="B609" s="35"/>
      <c r="C609" s="35"/>
      <c r="D609" s="35"/>
      <c r="E609" s="35"/>
      <c r="F609" s="35"/>
      <c r="G609" s="35"/>
      <c r="H609" s="35"/>
      <c r="I609" s="35"/>
      <c r="J609" s="36"/>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46" ht="13">
      <c r="A610" s="35"/>
      <c r="B610" s="35"/>
      <c r="C610" s="35"/>
      <c r="D610" s="35"/>
      <c r="E610" s="35"/>
      <c r="F610" s="35"/>
      <c r="G610" s="35"/>
      <c r="H610" s="35"/>
      <c r="I610" s="35"/>
      <c r="J610" s="36"/>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row>
    <row r="611" spans="1:46" ht="13">
      <c r="A611" s="35"/>
      <c r="B611" s="35"/>
      <c r="C611" s="35"/>
      <c r="D611" s="35"/>
      <c r="E611" s="35"/>
      <c r="F611" s="35"/>
      <c r="G611" s="35"/>
      <c r="H611" s="35"/>
      <c r="I611" s="35"/>
      <c r="J611" s="36"/>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row>
    <row r="612" spans="1:46" ht="13">
      <c r="A612" s="35"/>
      <c r="B612" s="35"/>
      <c r="C612" s="35"/>
      <c r="D612" s="35"/>
      <c r="E612" s="35"/>
      <c r="F612" s="35"/>
      <c r="G612" s="35"/>
      <c r="H612" s="35"/>
      <c r="I612" s="35"/>
      <c r="J612" s="36"/>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row>
    <row r="613" spans="1:46" ht="13">
      <c r="A613" s="35"/>
      <c r="B613" s="35"/>
      <c r="C613" s="35"/>
      <c r="D613" s="35"/>
      <c r="E613" s="35"/>
      <c r="F613" s="35"/>
      <c r="G613" s="35"/>
      <c r="H613" s="35"/>
      <c r="I613" s="35"/>
      <c r="J613" s="36"/>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row>
    <row r="614" spans="1:46" ht="13">
      <c r="A614" s="35"/>
      <c r="B614" s="35"/>
      <c r="C614" s="35"/>
      <c r="D614" s="35"/>
      <c r="E614" s="35"/>
      <c r="F614" s="35"/>
      <c r="G614" s="35"/>
      <c r="H614" s="35"/>
      <c r="I614" s="35"/>
      <c r="J614" s="36"/>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row>
    <row r="615" spans="1:46" ht="13">
      <c r="A615" s="35"/>
      <c r="B615" s="35"/>
      <c r="C615" s="35"/>
      <c r="D615" s="35"/>
      <c r="E615" s="35"/>
      <c r="F615" s="35"/>
      <c r="G615" s="35"/>
      <c r="H615" s="35"/>
      <c r="I615" s="35"/>
      <c r="J615" s="36"/>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row>
    <row r="616" spans="1:46" ht="13">
      <c r="A616" s="35"/>
      <c r="B616" s="35"/>
      <c r="C616" s="35"/>
      <c r="D616" s="35"/>
      <c r="E616" s="35"/>
      <c r="F616" s="35"/>
      <c r="G616" s="35"/>
      <c r="H616" s="35"/>
      <c r="I616" s="35"/>
      <c r="J616" s="36"/>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row>
    <row r="617" spans="1:46" ht="13">
      <c r="A617" s="35"/>
      <c r="B617" s="35"/>
      <c r="C617" s="35"/>
      <c r="D617" s="35"/>
      <c r="E617" s="35"/>
      <c r="F617" s="35"/>
      <c r="G617" s="35"/>
      <c r="H617" s="35"/>
      <c r="I617" s="35"/>
      <c r="J617" s="36"/>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row>
    <row r="618" spans="1:46" ht="13">
      <c r="A618" s="35"/>
      <c r="B618" s="35"/>
      <c r="C618" s="35"/>
      <c r="D618" s="35"/>
      <c r="E618" s="35"/>
      <c r="F618" s="35"/>
      <c r="G618" s="35"/>
      <c r="H618" s="35"/>
      <c r="I618" s="35"/>
      <c r="J618" s="36"/>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row>
    <row r="619" spans="1:46" ht="13">
      <c r="A619" s="35"/>
      <c r="B619" s="35"/>
      <c r="C619" s="35"/>
      <c r="D619" s="35"/>
      <c r="E619" s="35"/>
      <c r="F619" s="35"/>
      <c r="G619" s="35"/>
      <c r="H619" s="35"/>
      <c r="I619" s="35"/>
      <c r="J619" s="36"/>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row>
    <row r="620" spans="1:46" ht="13">
      <c r="A620" s="35"/>
      <c r="B620" s="35"/>
      <c r="C620" s="35"/>
      <c r="D620" s="35"/>
      <c r="E620" s="35"/>
      <c r="F620" s="35"/>
      <c r="G620" s="35"/>
      <c r="H620" s="35"/>
      <c r="I620" s="35"/>
      <c r="J620" s="36"/>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row>
    <row r="621" spans="1:46" ht="13">
      <c r="A621" s="35"/>
      <c r="B621" s="35"/>
      <c r="C621" s="35"/>
      <c r="D621" s="35"/>
      <c r="E621" s="35"/>
      <c r="F621" s="35"/>
      <c r="G621" s="35"/>
      <c r="H621" s="35"/>
      <c r="I621" s="35"/>
      <c r="J621" s="36"/>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row>
    <row r="622" spans="1:46" ht="13">
      <c r="A622" s="35"/>
      <c r="B622" s="35"/>
      <c r="C622" s="35"/>
      <c r="D622" s="35"/>
      <c r="E622" s="35"/>
      <c r="F622" s="35"/>
      <c r="G622" s="35"/>
      <c r="H622" s="35"/>
      <c r="I622" s="35"/>
      <c r="J622" s="36"/>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46" ht="13">
      <c r="A623" s="35"/>
      <c r="B623" s="35"/>
      <c r="C623" s="35"/>
      <c r="D623" s="35"/>
      <c r="E623" s="35"/>
      <c r="F623" s="35"/>
      <c r="G623" s="35"/>
      <c r="H623" s="35"/>
      <c r="I623" s="35"/>
      <c r="J623" s="36"/>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46" ht="13">
      <c r="A624" s="35"/>
      <c r="B624" s="35"/>
      <c r="C624" s="35"/>
      <c r="D624" s="35"/>
      <c r="E624" s="35"/>
      <c r="F624" s="35"/>
      <c r="G624" s="35"/>
      <c r="H624" s="35"/>
      <c r="I624" s="35"/>
      <c r="J624" s="36"/>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row>
    <row r="625" spans="1:46" ht="13">
      <c r="A625" s="35"/>
      <c r="B625" s="35"/>
      <c r="C625" s="35"/>
      <c r="D625" s="35"/>
      <c r="E625" s="35"/>
      <c r="F625" s="35"/>
      <c r="G625" s="35"/>
      <c r="H625" s="35"/>
      <c r="I625" s="35"/>
      <c r="J625" s="36"/>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3">
      <c r="A626" s="35"/>
      <c r="B626" s="35"/>
      <c r="C626" s="35"/>
      <c r="D626" s="35"/>
      <c r="E626" s="35"/>
      <c r="F626" s="35"/>
      <c r="G626" s="35"/>
      <c r="H626" s="35"/>
      <c r="I626" s="35"/>
      <c r="J626" s="36"/>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13">
      <c r="A627" s="35"/>
      <c r="B627" s="35"/>
      <c r="C627" s="35"/>
      <c r="D627" s="35"/>
      <c r="E627" s="35"/>
      <c r="F627" s="35"/>
      <c r="G627" s="35"/>
      <c r="H627" s="35"/>
      <c r="I627" s="35"/>
      <c r="J627" s="36"/>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row>
    <row r="628" spans="1:46" ht="13">
      <c r="A628" s="35"/>
      <c r="B628" s="35"/>
      <c r="C628" s="35"/>
      <c r="D628" s="35"/>
      <c r="E628" s="35"/>
      <c r="F628" s="35"/>
      <c r="G628" s="35"/>
      <c r="H628" s="35"/>
      <c r="I628" s="35"/>
      <c r="J628" s="36"/>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row>
    <row r="629" spans="1:46" ht="13">
      <c r="A629" s="35"/>
      <c r="B629" s="35"/>
      <c r="C629" s="35"/>
      <c r="D629" s="35"/>
      <c r="E629" s="35"/>
      <c r="F629" s="35"/>
      <c r="G629" s="35"/>
      <c r="H629" s="35"/>
      <c r="I629" s="35"/>
      <c r="J629" s="36"/>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ht="13">
      <c r="A630" s="35"/>
      <c r="B630" s="35"/>
      <c r="C630" s="35"/>
      <c r="D630" s="35"/>
      <c r="E630" s="35"/>
      <c r="F630" s="35"/>
      <c r="G630" s="35"/>
      <c r="H630" s="35"/>
      <c r="I630" s="35"/>
      <c r="J630" s="36"/>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row>
    <row r="631" spans="1:46" ht="13">
      <c r="A631" s="35"/>
      <c r="B631" s="35"/>
      <c r="C631" s="35"/>
      <c r="D631" s="35"/>
      <c r="E631" s="35"/>
      <c r="F631" s="35"/>
      <c r="G631" s="35"/>
      <c r="H631" s="35"/>
      <c r="I631" s="35"/>
      <c r="J631" s="36"/>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row>
    <row r="632" spans="1:46" ht="13">
      <c r="A632" s="35"/>
      <c r="B632" s="35"/>
      <c r="C632" s="35"/>
      <c r="D632" s="35"/>
      <c r="E632" s="35"/>
      <c r="F632" s="35"/>
      <c r="G632" s="35"/>
      <c r="H632" s="35"/>
      <c r="I632" s="35"/>
      <c r="J632" s="36"/>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row>
    <row r="633" spans="1:46" ht="13">
      <c r="A633" s="35"/>
      <c r="B633" s="35"/>
      <c r="C633" s="35"/>
      <c r="D633" s="35"/>
      <c r="E633" s="35"/>
      <c r="F633" s="35"/>
      <c r="G633" s="35"/>
      <c r="H633" s="35"/>
      <c r="I633" s="35"/>
      <c r="J633" s="36"/>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row>
    <row r="634" spans="1:46" ht="13">
      <c r="A634" s="35"/>
      <c r="B634" s="35"/>
      <c r="C634" s="35"/>
      <c r="D634" s="35"/>
      <c r="E634" s="35"/>
      <c r="F634" s="35"/>
      <c r="G634" s="35"/>
      <c r="H634" s="35"/>
      <c r="I634" s="35"/>
      <c r="J634" s="36"/>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row>
    <row r="635" spans="1:46" ht="13">
      <c r="A635" s="35"/>
      <c r="B635" s="35"/>
      <c r="C635" s="35"/>
      <c r="D635" s="35"/>
      <c r="E635" s="35"/>
      <c r="F635" s="35"/>
      <c r="G635" s="35"/>
      <c r="H635" s="35"/>
      <c r="I635" s="35"/>
      <c r="J635" s="36"/>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row>
    <row r="636" spans="1:46" ht="13">
      <c r="A636" s="35"/>
      <c r="B636" s="35"/>
      <c r="C636" s="35"/>
      <c r="D636" s="35"/>
      <c r="E636" s="35"/>
      <c r="F636" s="35"/>
      <c r="G636" s="35"/>
      <c r="H636" s="35"/>
      <c r="I636" s="35"/>
      <c r="J636" s="36"/>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row>
    <row r="637" spans="1:46" ht="13">
      <c r="A637" s="35"/>
      <c r="B637" s="35"/>
      <c r="C637" s="35"/>
      <c r="D637" s="35"/>
      <c r="E637" s="35"/>
      <c r="F637" s="35"/>
      <c r="G637" s="35"/>
      <c r="H637" s="35"/>
      <c r="I637" s="35"/>
      <c r="J637" s="36"/>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row>
    <row r="638" spans="1:46" ht="13">
      <c r="A638" s="35"/>
      <c r="B638" s="35"/>
      <c r="C638" s="35"/>
      <c r="D638" s="35"/>
      <c r="E638" s="35"/>
      <c r="F638" s="35"/>
      <c r="G638" s="35"/>
      <c r="H638" s="35"/>
      <c r="I638" s="35"/>
      <c r="J638" s="36"/>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ht="13">
      <c r="A639" s="35"/>
      <c r="B639" s="35"/>
      <c r="C639" s="35"/>
      <c r="D639" s="35"/>
      <c r="E639" s="35"/>
      <c r="F639" s="35"/>
      <c r="G639" s="35"/>
      <c r="H639" s="35"/>
      <c r="I639" s="35"/>
      <c r="J639" s="36"/>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row>
    <row r="640" spans="1:46" ht="13">
      <c r="A640" s="35"/>
      <c r="B640" s="35"/>
      <c r="C640" s="35"/>
      <c r="D640" s="35"/>
      <c r="E640" s="35"/>
      <c r="F640" s="35"/>
      <c r="G640" s="35"/>
      <c r="H640" s="35"/>
      <c r="I640" s="35"/>
      <c r="J640" s="36"/>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row>
    <row r="641" spans="1:46" ht="13">
      <c r="A641" s="35"/>
      <c r="B641" s="35"/>
      <c r="C641" s="35"/>
      <c r="D641" s="35"/>
      <c r="E641" s="35"/>
      <c r="F641" s="35"/>
      <c r="G641" s="35"/>
      <c r="H641" s="35"/>
      <c r="I641" s="35"/>
      <c r="J641" s="36"/>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row>
    <row r="642" spans="1:46" ht="13">
      <c r="A642" s="35"/>
      <c r="B642" s="35"/>
      <c r="C642" s="35"/>
      <c r="D642" s="35"/>
      <c r="E642" s="35"/>
      <c r="F642" s="35"/>
      <c r="G642" s="35"/>
      <c r="H642" s="35"/>
      <c r="I642" s="35"/>
      <c r="J642" s="36"/>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row>
    <row r="643" spans="1:46" ht="13">
      <c r="A643" s="35"/>
      <c r="B643" s="35"/>
      <c r="C643" s="35"/>
      <c r="D643" s="35"/>
      <c r="E643" s="35"/>
      <c r="F643" s="35"/>
      <c r="G643" s="35"/>
      <c r="H643" s="35"/>
      <c r="I643" s="35"/>
      <c r="J643" s="36"/>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row r="644" spans="1:46" ht="13">
      <c r="A644" s="35"/>
      <c r="B644" s="35"/>
      <c r="C644" s="35"/>
      <c r="D644" s="35"/>
      <c r="E644" s="35"/>
      <c r="F644" s="35"/>
      <c r="G644" s="35"/>
      <c r="H644" s="35"/>
      <c r="I644" s="35"/>
      <c r="J644" s="36"/>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row>
    <row r="645" spans="1:46" ht="13">
      <c r="A645" s="35"/>
      <c r="B645" s="35"/>
      <c r="C645" s="35"/>
      <c r="D645" s="35"/>
      <c r="E645" s="35"/>
      <c r="F645" s="35"/>
      <c r="G645" s="35"/>
      <c r="H645" s="35"/>
      <c r="I645" s="35"/>
      <c r="J645" s="36"/>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row>
    <row r="646" spans="1:46" ht="13">
      <c r="A646" s="35"/>
      <c r="B646" s="35"/>
      <c r="C646" s="35"/>
      <c r="D646" s="35"/>
      <c r="E646" s="35"/>
      <c r="F646" s="35"/>
      <c r="G646" s="35"/>
      <c r="H646" s="35"/>
      <c r="I646" s="35"/>
      <c r="J646" s="36"/>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row>
    <row r="647" spans="1:46" ht="13">
      <c r="A647" s="35"/>
      <c r="B647" s="35"/>
      <c r="C647" s="35"/>
      <c r="D647" s="35"/>
      <c r="E647" s="35"/>
      <c r="F647" s="35"/>
      <c r="G647" s="35"/>
      <c r="H647" s="35"/>
      <c r="I647" s="35"/>
      <c r="J647" s="36"/>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46" ht="13">
      <c r="A648" s="35"/>
      <c r="B648" s="35"/>
      <c r="C648" s="35"/>
      <c r="D648" s="35"/>
      <c r="E648" s="35"/>
      <c r="F648" s="35"/>
      <c r="G648" s="35"/>
      <c r="H648" s="35"/>
      <c r="I648" s="35"/>
      <c r="J648" s="36"/>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46" ht="13">
      <c r="A649" s="35"/>
      <c r="B649" s="35"/>
      <c r="C649" s="35"/>
      <c r="D649" s="35"/>
      <c r="E649" s="35"/>
      <c r="F649" s="35"/>
      <c r="G649" s="35"/>
      <c r="H649" s="35"/>
      <c r="I649" s="35"/>
      <c r="J649" s="36"/>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row>
    <row r="650" spans="1:46" ht="13">
      <c r="A650" s="35"/>
      <c r="B650" s="35"/>
      <c r="C650" s="35"/>
      <c r="D650" s="35"/>
      <c r="E650" s="35"/>
      <c r="F650" s="35"/>
      <c r="G650" s="35"/>
      <c r="H650" s="35"/>
      <c r="I650" s="35"/>
      <c r="J650" s="36"/>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46" ht="13">
      <c r="A651" s="35"/>
      <c r="B651" s="35"/>
      <c r="C651" s="35"/>
      <c r="D651" s="35"/>
      <c r="E651" s="35"/>
      <c r="F651" s="35"/>
      <c r="G651" s="35"/>
      <c r="H651" s="35"/>
      <c r="I651" s="35"/>
      <c r="J651" s="36"/>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46" ht="13">
      <c r="A652" s="35"/>
      <c r="B652" s="35"/>
      <c r="C652" s="35"/>
      <c r="D652" s="35"/>
      <c r="E652" s="35"/>
      <c r="F652" s="35"/>
      <c r="G652" s="35"/>
      <c r="H652" s="35"/>
      <c r="I652" s="35"/>
      <c r="J652" s="36"/>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row>
    <row r="653" spans="1:46" ht="13">
      <c r="A653" s="35"/>
      <c r="B653" s="35"/>
      <c r="C653" s="35"/>
      <c r="D653" s="35"/>
      <c r="E653" s="35"/>
      <c r="F653" s="35"/>
      <c r="G653" s="35"/>
      <c r="H653" s="35"/>
      <c r="I653" s="35"/>
      <c r="J653" s="36"/>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row>
    <row r="654" spans="1:46" ht="13">
      <c r="A654" s="35"/>
      <c r="B654" s="35"/>
      <c r="C654" s="35"/>
      <c r="D654" s="35"/>
      <c r="E654" s="35"/>
      <c r="F654" s="35"/>
      <c r="G654" s="35"/>
      <c r="H654" s="35"/>
      <c r="I654" s="35"/>
      <c r="J654" s="36"/>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row>
    <row r="655" spans="1:46" ht="13">
      <c r="A655" s="35"/>
      <c r="B655" s="35"/>
      <c r="C655" s="35"/>
      <c r="D655" s="35"/>
      <c r="E655" s="35"/>
      <c r="F655" s="35"/>
      <c r="G655" s="35"/>
      <c r="H655" s="35"/>
      <c r="I655" s="35"/>
      <c r="J655" s="36"/>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row>
    <row r="656" spans="1:46" ht="13">
      <c r="A656" s="35"/>
      <c r="B656" s="35"/>
      <c r="C656" s="35"/>
      <c r="D656" s="35"/>
      <c r="E656" s="35"/>
      <c r="F656" s="35"/>
      <c r="G656" s="35"/>
      <c r="H656" s="35"/>
      <c r="I656" s="35"/>
      <c r="J656" s="36"/>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row>
    <row r="657" spans="1:46" ht="13">
      <c r="A657" s="35"/>
      <c r="B657" s="35"/>
      <c r="C657" s="35"/>
      <c r="D657" s="35"/>
      <c r="E657" s="35"/>
      <c r="F657" s="35"/>
      <c r="G657" s="35"/>
      <c r="H657" s="35"/>
      <c r="I657" s="35"/>
      <c r="J657" s="36"/>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row>
    <row r="658" spans="1:46" ht="13">
      <c r="A658" s="35"/>
      <c r="B658" s="35"/>
      <c r="C658" s="35"/>
      <c r="D658" s="35"/>
      <c r="E658" s="35"/>
      <c r="F658" s="35"/>
      <c r="G658" s="35"/>
      <c r="H658" s="35"/>
      <c r="I658" s="35"/>
      <c r="J658" s="36"/>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row>
    <row r="659" spans="1:46" ht="13">
      <c r="A659" s="35"/>
      <c r="B659" s="35"/>
      <c r="C659" s="35"/>
      <c r="D659" s="35"/>
      <c r="E659" s="35"/>
      <c r="F659" s="35"/>
      <c r="G659" s="35"/>
      <c r="H659" s="35"/>
      <c r="I659" s="35"/>
      <c r="J659" s="36"/>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row>
    <row r="660" spans="1:46" ht="13">
      <c r="A660" s="35"/>
      <c r="B660" s="35"/>
      <c r="C660" s="35"/>
      <c r="D660" s="35"/>
      <c r="E660" s="35"/>
      <c r="F660" s="35"/>
      <c r="G660" s="35"/>
      <c r="H660" s="35"/>
      <c r="I660" s="35"/>
      <c r="J660" s="36"/>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row>
    <row r="661" spans="1:46" ht="13">
      <c r="A661" s="35"/>
      <c r="B661" s="35"/>
      <c r="C661" s="35"/>
      <c r="D661" s="35"/>
      <c r="E661" s="35"/>
      <c r="F661" s="35"/>
      <c r="G661" s="35"/>
      <c r="H661" s="35"/>
      <c r="I661" s="35"/>
      <c r="J661" s="36"/>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row>
    <row r="662" spans="1:46" ht="13">
      <c r="A662" s="35"/>
      <c r="B662" s="35"/>
      <c r="C662" s="35"/>
      <c r="D662" s="35"/>
      <c r="E662" s="35"/>
      <c r="F662" s="35"/>
      <c r="G662" s="35"/>
      <c r="H662" s="35"/>
      <c r="I662" s="35"/>
      <c r="J662" s="36"/>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row>
    <row r="663" spans="1:46" ht="13">
      <c r="A663" s="35"/>
      <c r="B663" s="35"/>
      <c r="C663" s="35"/>
      <c r="D663" s="35"/>
      <c r="E663" s="35"/>
      <c r="F663" s="35"/>
      <c r="G663" s="35"/>
      <c r="H663" s="35"/>
      <c r="I663" s="35"/>
      <c r="J663" s="36"/>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row>
    <row r="664" spans="1:46" ht="13">
      <c r="A664" s="35"/>
      <c r="B664" s="35"/>
      <c r="C664" s="35"/>
      <c r="D664" s="35"/>
      <c r="E664" s="35"/>
      <c r="F664" s="35"/>
      <c r="G664" s="35"/>
      <c r="H664" s="35"/>
      <c r="I664" s="35"/>
      <c r="J664" s="36"/>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row>
    <row r="665" spans="1:46" ht="13">
      <c r="A665" s="35"/>
      <c r="B665" s="35"/>
      <c r="C665" s="35"/>
      <c r="D665" s="35"/>
      <c r="E665" s="35"/>
      <c r="F665" s="35"/>
      <c r="G665" s="35"/>
      <c r="H665" s="35"/>
      <c r="I665" s="35"/>
      <c r="J665" s="36"/>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row>
    <row r="666" spans="1:46" ht="13">
      <c r="A666" s="35"/>
      <c r="B666" s="35"/>
      <c r="C666" s="35"/>
      <c r="D666" s="35"/>
      <c r="E666" s="35"/>
      <c r="F666" s="35"/>
      <c r="G666" s="35"/>
      <c r="H666" s="35"/>
      <c r="I666" s="35"/>
      <c r="J666" s="36"/>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row>
    <row r="667" spans="1:46" ht="13">
      <c r="A667" s="35"/>
      <c r="B667" s="35"/>
      <c r="C667" s="35"/>
      <c r="D667" s="35"/>
      <c r="E667" s="35"/>
      <c r="F667" s="35"/>
      <c r="G667" s="35"/>
      <c r="H667" s="35"/>
      <c r="I667" s="35"/>
      <c r="J667" s="36"/>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row>
    <row r="668" spans="1:46" ht="13">
      <c r="A668" s="35"/>
      <c r="B668" s="35"/>
      <c r="C668" s="35"/>
      <c r="D668" s="35"/>
      <c r="E668" s="35"/>
      <c r="F668" s="35"/>
      <c r="G668" s="35"/>
      <c r="H668" s="35"/>
      <c r="I668" s="35"/>
      <c r="J668" s="36"/>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row>
    <row r="669" spans="1:46" ht="13">
      <c r="A669" s="35"/>
      <c r="B669" s="35"/>
      <c r="C669" s="35"/>
      <c r="D669" s="35"/>
      <c r="E669" s="35"/>
      <c r="F669" s="35"/>
      <c r="G669" s="35"/>
      <c r="H669" s="35"/>
      <c r="I669" s="35"/>
      <c r="J669" s="36"/>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row>
    <row r="670" spans="1:46" ht="13">
      <c r="A670" s="35"/>
      <c r="B670" s="35"/>
      <c r="C670" s="35"/>
      <c r="D670" s="35"/>
      <c r="E670" s="35"/>
      <c r="F670" s="35"/>
      <c r="G670" s="35"/>
      <c r="H670" s="35"/>
      <c r="I670" s="35"/>
      <c r="J670" s="36"/>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row>
    <row r="671" spans="1:46" ht="13">
      <c r="A671" s="35"/>
      <c r="B671" s="35"/>
      <c r="C671" s="35"/>
      <c r="D671" s="35"/>
      <c r="E671" s="35"/>
      <c r="F671" s="35"/>
      <c r="G671" s="35"/>
      <c r="H671" s="35"/>
      <c r="I671" s="35"/>
      <c r="J671" s="36"/>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row>
    <row r="672" spans="1:46" ht="13">
      <c r="A672" s="35"/>
      <c r="B672" s="35"/>
      <c r="C672" s="35"/>
      <c r="D672" s="35"/>
      <c r="E672" s="35"/>
      <c r="F672" s="35"/>
      <c r="G672" s="35"/>
      <c r="H672" s="35"/>
      <c r="I672" s="35"/>
      <c r="J672" s="36"/>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row>
    <row r="673" spans="1:46" ht="13">
      <c r="A673" s="35"/>
      <c r="B673" s="35"/>
      <c r="C673" s="35"/>
      <c r="D673" s="35"/>
      <c r="E673" s="35"/>
      <c r="F673" s="35"/>
      <c r="G673" s="35"/>
      <c r="H673" s="35"/>
      <c r="I673" s="35"/>
      <c r="J673" s="36"/>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row>
    <row r="674" spans="1:46" ht="13">
      <c r="A674" s="35"/>
      <c r="B674" s="35"/>
      <c r="C674" s="35"/>
      <c r="D674" s="35"/>
      <c r="E674" s="35"/>
      <c r="F674" s="35"/>
      <c r="G674" s="35"/>
      <c r="H674" s="35"/>
      <c r="I674" s="35"/>
      <c r="J674" s="36"/>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46" ht="13">
      <c r="A675" s="35"/>
      <c r="B675" s="35"/>
      <c r="C675" s="35"/>
      <c r="D675" s="35"/>
      <c r="E675" s="35"/>
      <c r="F675" s="35"/>
      <c r="G675" s="35"/>
      <c r="H675" s="35"/>
      <c r="I675" s="35"/>
      <c r="J675" s="36"/>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46" ht="13">
      <c r="A676" s="35"/>
      <c r="B676" s="35"/>
      <c r="C676" s="35"/>
      <c r="D676" s="35"/>
      <c r="E676" s="35"/>
      <c r="F676" s="35"/>
      <c r="G676" s="35"/>
      <c r="H676" s="35"/>
      <c r="I676" s="35"/>
      <c r="J676" s="36"/>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row>
    <row r="677" spans="1:46" ht="13">
      <c r="A677" s="35"/>
      <c r="B677" s="35"/>
      <c r="C677" s="35"/>
      <c r="D677" s="35"/>
      <c r="E677" s="35"/>
      <c r="F677" s="35"/>
      <c r="G677" s="35"/>
      <c r="H677" s="35"/>
      <c r="I677" s="35"/>
      <c r="J677" s="36"/>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46" ht="13">
      <c r="A678" s="35"/>
      <c r="B678" s="35"/>
      <c r="C678" s="35"/>
      <c r="D678" s="35"/>
      <c r="E678" s="35"/>
      <c r="F678" s="35"/>
      <c r="G678" s="35"/>
      <c r="H678" s="35"/>
      <c r="I678" s="35"/>
      <c r="J678" s="36"/>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46" ht="13">
      <c r="A679" s="35"/>
      <c r="B679" s="35"/>
      <c r="C679" s="35"/>
      <c r="D679" s="35"/>
      <c r="E679" s="35"/>
      <c r="F679" s="35"/>
      <c r="G679" s="35"/>
      <c r="H679" s="35"/>
      <c r="I679" s="35"/>
      <c r="J679" s="36"/>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row>
    <row r="680" spans="1:46" ht="13">
      <c r="A680" s="35"/>
      <c r="B680" s="35"/>
      <c r="C680" s="35"/>
      <c r="D680" s="35"/>
      <c r="E680" s="35"/>
      <c r="F680" s="35"/>
      <c r="G680" s="35"/>
      <c r="H680" s="35"/>
      <c r="I680" s="35"/>
      <c r="J680" s="36"/>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row>
    <row r="681" spans="1:46" ht="13">
      <c r="A681" s="35"/>
      <c r="B681" s="35"/>
      <c r="C681" s="35"/>
      <c r="D681" s="35"/>
      <c r="E681" s="35"/>
      <c r="F681" s="35"/>
      <c r="G681" s="35"/>
      <c r="H681" s="35"/>
      <c r="I681" s="35"/>
      <c r="J681" s="36"/>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row>
    <row r="682" spans="1:46" ht="13">
      <c r="A682" s="35"/>
      <c r="B682" s="35"/>
      <c r="C682" s="35"/>
      <c r="D682" s="35"/>
      <c r="E682" s="35"/>
      <c r="F682" s="35"/>
      <c r="G682" s="35"/>
      <c r="H682" s="35"/>
      <c r="I682" s="35"/>
      <c r="J682" s="36"/>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row>
    <row r="683" spans="1:46" ht="13">
      <c r="A683" s="35"/>
      <c r="B683" s="35"/>
      <c r="C683" s="35"/>
      <c r="D683" s="35"/>
      <c r="E683" s="35"/>
      <c r="F683" s="35"/>
      <c r="G683" s="35"/>
      <c r="H683" s="35"/>
      <c r="I683" s="35"/>
      <c r="J683" s="36"/>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row>
    <row r="684" spans="1:46" ht="13">
      <c r="A684" s="35"/>
      <c r="B684" s="35"/>
      <c r="C684" s="35"/>
      <c r="D684" s="35"/>
      <c r="E684" s="35"/>
      <c r="F684" s="35"/>
      <c r="G684" s="35"/>
      <c r="H684" s="35"/>
      <c r="I684" s="35"/>
      <c r="J684" s="36"/>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row>
    <row r="685" spans="1:46" ht="13">
      <c r="A685" s="35"/>
      <c r="B685" s="35"/>
      <c r="C685" s="35"/>
      <c r="D685" s="35"/>
      <c r="E685" s="35"/>
      <c r="F685" s="35"/>
      <c r="G685" s="35"/>
      <c r="H685" s="35"/>
      <c r="I685" s="35"/>
      <c r="J685" s="36"/>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row>
    <row r="686" spans="1:46" ht="13">
      <c r="A686" s="35"/>
      <c r="B686" s="35"/>
      <c r="C686" s="35"/>
      <c r="D686" s="35"/>
      <c r="E686" s="35"/>
      <c r="F686" s="35"/>
      <c r="G686" s="35"/>
      <c r="H686" s="35"/>
      <c r="I686" s="35"/>
      <c r="J686" s="36"/>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row>
    <row r="687" spans="1:46" ht="13">
      <c r="A687" s="35"/>
      <c r="B687" s="35"/>
      <c r="C687" s="35"/>
      <c r="D687" s="35"/>
      <c r="E687" s="35"/>
      <c r="F687" s="35"/>
      <c r="G687" s="35"/>
      <c r="H687" s="35"/>
      <c r="I687" s="35"/>
      <c r="J687" s="36"/>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row>
    <row r="688" spans="1:46" ht="13">
      <c r="A688" s="35"/>
      <c r="B688" s="35"/>
      <c r="C688" s="35"/>
      <c r="D688" s="35"/>
      <c r="E688" s="35"/>
      <c r="F688" s="35"/>
      <c r="G688" s="35"/>
      <c r="H688" s="35"/>
      <c r="I688" s="35"/>
      <c r="J688" s="36"/>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row>
    <row r="689" spans="1:46" ht="13">
      <c r="A689" s="35"/>
      <c r="B689" s="35"/>
      <c r="C689" s="35"/>
      <c r="D689" s="35"/>
      <c r="E689" s="35"/>
      <c r="F689" s="35"/>
      <c r="G689" s="35"/>
      <c r="H689" s="35"/>
      <c r="I689" s="35"/>
      <c r="J689" s="36"/>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row>
    <row r="690" spans="1:46" ht="13">
      <c r="A690" s="35"/>
      <c r="B690" s="35"/>
      <c r="C690" s="35"/>
      <c r="D690" s="35"/>
      <c r="E690" s="35"/>
      <c r="F690" s="35"/>
      <c r="G690" s="35"/>
      <c r="H690" s="35"/>
      <c r="I690" s="35"/>
      <c r="J690" s="36"/>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row>
    <row r="691" spans="1:46" ht="13">
      <c r="A691" s="35"/>
      <c r="B691" s="35"/>
      <c r="C691" s="35"/>
      <c r="D691" s="35"/>
      <c r="E691" s="35"/>
      <c r="F691" s="35"/>
      <c r="G691" s="35"/>
      <c r="H691" s="35"/>
      <c r="I691" s="35"/>
      <c r="J691" s="36"/>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row>
    <row r="692" spans="1:46" ht="13">
      <c r="A692" s="35"/>
      <c r="B692" s="35"/>
      <c r="C692" s="35"/>
      <c r="D692" s="35"/>
      <c r="E692" s="35"/>
      <c r="F692" s="35"/>
      <c r="G692" s="35"/>
      <c r="H692" s="35"/>
      <c r="I692" s="35"/>
      <c r="J692" s="36"/>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row>
    <row r="693" spans="1:46" ht="13">
      <c r="A693" s="35"/>
      <c r="B693" s="35"/>
      <c r="C693" s="35"/>
      <c r="D693" s="35"/>
      <c r="E693" s="35"/>
      <c r="F693" s="35"/>
      <c r="G693" s="35"/>
      <c r="H693" s="35"/>
      <c r="I693" s="35"/>
      <c r="J693" s="36"/>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row>
    <row r="694" spans="1:46" ht="13">
      <c r="A694" s="35"/>
      <c r="B694" s="35"/>
      <c r="C694" s="35"/>
      <c r="D694" s="35"/>
      <c r="E694" s="35"/>
      <c r="F694" s="35"/>
      <c r="G694" s="35"/>
      <c r="H694" s="35"/>
      <c r="I694" s="35"/>
      <c r="J694" s="36"/>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row>
    <row r="695" spans="1:46" ht="13">
      <c r="A695" s="35"/>
      <c r="B695" s="35"/>
      <c r="C695" s="35"/>
      <c r="D695" s="35"/>
      <c r="E695" s="35"/>
      <c r="F695" s="35"/>
      <c r="G695" s="35"/>
      <c r="H695" s="35"/>
      <c r="I695" s="35"/>
      <c r="J695" s="36"/>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row>
    <row r="696" spans="1:46" ht="13">
      <c r="A696" s="35"/>
      <c r="B696" s="35"/>
      <c r="C696" s="35"/>
      <c r="D696" s="35"/>
      <c r="E696" s="35"/>
      <c r="F696" s="35"/>
      <c r="G696" s="35"/>
      <c r="H696" s="35"/>
      <c r="I696" s="35"/>
      <c r="J696" s="36"/>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row>
    <row r="697" spans="1:46" ht="13">
      <c r="A697" s="35"/>
      <c r="B697" s="35"/>
      <c r="C697" s="35"/>
      <c r="D697" s="35"/>
      <c r="E697" s="35"/>
      <c r="F697" s="35"/>
      <c r="G697" s="35"/>
      <c r="H697" s="35"/>
      <c r="I697" s="35"/>
      <c r="J697" s="36"/>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row>
    <row r="698" spans="1:46" ht="13">
      <c r="A698" s="35"/>
      <c r="B698" s="35"/>
      <c r="C698" s="35"/>
      <c r="D698" s="35"/>
      <c r="E698" s="35"/>
      <c r="F698" s="35"/>
      <c r="G698" s="35"/>
      <c r="H698" s="35"/>
      <c r="I698" s="35"/>
      <c r="J698" s="36"/>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row>
    <row r="699" spans="1:46" ht="13">
      <c r="A699" s="35"/>
      <c r="B699" s="35"/>
      <c r="C699" s="35"/>
      <c r="D699" s="35"/>
      <c r="E699" s="35"/>
      <c r="F699" s="35"/>
      <c r="G699" s="35"/>
      <c r="H699" s="35"/>
      <c r="I699" s="35"/>
      <c r="J699" s="36"/>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row>
    <row r="700" spans="1:46" ht="13">
      <c r="A700" s="35"/>
      <c r="B700" s="35"/>
      <c r="C700" s="35"/>
      <c r="D700" s="35"/>
      <c r="E700" s="35"/>
      <c r="F700" s="35"/>
      <c r="G700" s="35"/>
      <c r="H700" s="35"/>
      <c r="I700" s="35"/>
      <c r="J700" s="36"/>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row>
    <row r="701" spans="1:46" ht="13">
      <c r="A701" s="35"/>
      <c r="B701" s="35"/>
      <c r="C701" s="35"/>
      <c r="D701" s="35"/>
      <c r="E701" s="35"/>
      <c r="F701" s="35"/>
      <c r="G701" s="35"/>
      <c r="H701" s="35"/>
      <c r="I701" s="35"/>
      <c r="J701" s="36"/>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46" ht="13">
      <c r="A702" s="35"/>
      <c r="B702" s="35"/>
      <c r="C702" s="35"/>
      <c r="D702" s="35"/>
      <c r="E702" s="35"/>
      <c r="F702" s="35"/>
      <c r="G702" s="35"/>
      <c r="H702" s="35"/>
      <c r="I702" s="35"/>
      <c r="J702" s="36"/>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46" ht="13">
      <c r="A703" s="35"/>
      <c r="B703" s="35"/>
      <c r="C703" s="35"/>
      <c r="D703" s="35"/>
      <c r="E703" s="35"/>
      <c r="F703" s="35"/>
      <c r="G703" s="35"/>
      <c r="H703" s="35"/>
      <c r="I703" s="35"/>
      <c r="J703" s="36"/>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row>
    <row r="704" spans="1:46" ht="13">
      <c r="A704" s="35"/>
      <c r="B704" s="35"/>
      <c r="C704" s="35"/>
      <c r="D704" s="35"/>
      <c r="E704" s="35"/>
      <c r="F704" s="35"/>
      <c r="G704" s="35"/>
      <c r="H704" s="35"/>
      <c r="I704" s="35"/>
      <c r="J704" s="36"/>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46" ht="13">
      <c r="A705" s="35"/>
      <c r="B705" s="35"/>
      <c r="C705" s="35"/>
      <c r="D705" s="35"/>
      <c r="E705" s="35"/>
      <c r="F705" s="35"/>
      <c r="G705" s="35"/>
      <c r="H705" s="35"/>
      <c r="I705" s="35"/>
      <c r="J705" s="36"/>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46" ht="13">
      <c r="A706" s="35"/>
      <c r="B706" s="35"/>
      <c r="C706" s="35"/>
      <c r="D706" s="35"/>
      <c r="E706" s="35"/>
      <c r="F706" s="35"/>
      <c r="G706" s="35"/>
      <c r="H706" s="35"/>
      <c r="I706" s="35"/>
      <c r="J706" s="36"/>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row>
    <row r="707" spans="1:46" ht="13">
      <c r="A707" s="35"/>
      <c r="B707" s="35"/>
      <c r="C707" s="35"/>
      <c r="D707" s="35"/>
      <c r="E707" s="35"/>
      <c r="F707" s="35"/>
      <c r="G707" s="35"/>
      <c r="H707" s="35"/>
      <c r="I707" s="35"/>
      <c r="J707" s="36"/>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row>
    <row r="708" spans="1:46" ht="13">
      <c r="A708" s="35"/>
      <c r="B708" s="35"/>
      <c r="C708" s="35"/>
      <c r="D708" s="35"/>
      <c r="E708" s="35"/>
      <c r="F708" s="35"/>
      <c r="G708" s="35"/>
      <c r="H708" s="35"/>
      <c r="I708" s="35"/>
      <c r="J708" s="36"/>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row>
    <row r="709" spans="1:46" ht="13">
      <c r="A709" s="35"/>
      <c r="B709" s="35"/>
      <c r="C709" s="35"/>
      <c r="D709" s="35"/>
      <c r="E709" s="35"/>
      <c r="F709" s="35"/>
      <c r="G709" s="35"/>
      <c r="H709" s="35"/>
      <c r="I709" s="35"/>
      <c r="J709" s="36"/>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row>
    <row r="710" spans="1:46" ht="13">
      <c r="A710" s="35"/>
      <c r="B710" s="35"/>
      <c r="C710" s="35"/>
      <c r="D710" s="35"/>
      <c r="E710" s="35"/>
      <c r="F710" s="35"/>
      <c r="G710" s="35"/>
      <c r="H710" s="35"/>
      <c r="I710" s="35"/>
      <c r="J710" s="36"/>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row>
    <row r="711" spans="1:46" ht="13">
      <c r="A711" s="35"/>
      <c r="B711" s="35"/>
      <c r="C711" s="35"/>
      <c r="D711" s="35"/>
      <c r="E711" s="35"/>
      <c r="F711" s="35"/>
      <c r="G711" s="35"/>
      <c r="H711" s="35"/>
      <c r="I711" s="35"/>
      <c r="J711" s="36"/>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row>
    <row r="712" spans="1:46" ht="13">
      <c r="A712" s="35"/>
      <c r="B712" s="35"/>
      <c r="C712" s="35"/>
      <c r="D712" s="35"/>
      <c r="E712" s="35"/>
      <c r="F712" s="35"/>
      <c r="G712" s="35"/>
      <c r="H712" s="35"/>
      <c r="I712" s="35"/>
      <c r="J712" s="36"/>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row>
    <row r="713" spans="1:46" ht="13">
      <c r="A713" s="35"/>
      <c r="B713" s="35"/>
      <c r="C713" s="35"/>
      <c r="D713" s="35"/>
      <c r="E713" s="35"/>
      <c r="F713" s="35"/>
      <c r="G713" s="35"/>
      <c r="H713" s="35"/>
      <c r="I713" s="35"/>
      <c r="J713" s="36"/>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row>
    <row r="714" spans="1:46" ht="13">
      <c r="A714" s="35"/>
      <c r="B714" s="35"/>
      <c r="C714" s="35"/>
      <c r="D714" s="35"/>
      <c r="E714" s="35"/>
      <c r="F714" s="35"/>
      <c r="G714" s="35"/>
      <c r="H714" s="35"/>
      <c r="I714" s="35"/>
      <c r="J714" s="36"/>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row>
    <row r="715" spans="1:46" ht="13">
      <c r="A715" s="35"/>
      <c r="B715" s="35"/>
      <c r="C715" s="35"/>
      <c r="D715" s="35"/>
      <c r="E715" s="35"/>
      <c r="F715" s="35"/>
      <c r="G715" s="35"/>
      <c r="H715" s="35"/>
      <c r="I715" s="35"/>
      <c r="J715" s="36"/>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row>
    <row r="716" spans="1:46" ht="13">
      <c r="A716" s="35"/>
      <c r="B716" s="35"/>
      <c r="C716" s="35"/>
      <c r="D716" s="35"/>
      <c r="E716" s="35"/>
      <c r="F716" s="35"/>
      <c r="G716" s="35"/>
      <c r="H716" s="35"/>
      <c r="I716" s="35"/>
      <c r="J716" s="36"/>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row>
    <row r="717" spans="1:46" ht="13">
      <c r="A717" s="35"/>
      <c r="B717" s="35"/>
      <c r="C717" s="35"/>
      <c r="D717" s="35"/>
      <c r="E717" s="35"/>
      <c r="F717" s="35"/>
      <c r="G717" s="35"/>
      <c r="H717" s="35"/>
      <c r="I717" s="35"/>
      <c r="J717" s="36"/>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row>
    <row r="718" spans="1:46" ht="13">
      <c r="A718" s="35"/>
      <c r="B718" s="35"/>
      <c r="C718" s="35"/>
      <c r="D718" s="35"/>
      <c r="E718" s="35"/>
      <c r="F718" s="35"/>
      <c r="G718" s="35"/>
      <c r="H718" s="35"/>
      <c r="I718" s="35"/>
      <c r="J718" s="36"/>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46" ht="13">
      <c r="A719" s="35"/>
      <c r="B719" s="35"/>
      <c r="C719" s="35"/>
      <c r="D719" s="35"/>
      <c r="E719" s="35"/>
      <c r="F719" s="35"/>
      <c r="G719" s="35"/>
      <c r="H719" s="35"/>
      <c r="I719" s="35"/>
      <c r="J719" s="36"/>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46" ht="13">
      <c r="A720" s="35"/>
      <c r="B720" s="35"/>
      <c r="C720" s="35"/>
      <c r="D720" s="35"/>
      <c r="E720" s="35"/>
      <c r="F720" s="35"/>
      <c r="G720" s="35"/>
      <c r="H720" s="35"/>
      <c r="I720" s="35"/>
      <c r="J720" s="36"/>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row>
    <row r="721" spans="1:46" ht="13">
      <c r="A721" s="35"/>
      <c r="B721" s="35"/>
      <c r="C721" s="35"/>
      <c r="D721" s="35"/>
      <c r="E721" s="35"/>
      <c r="F721" s="35"/>
      <c r="G721" s="35"/>
      <c r="H721" s="35"/>
      <c r="I721" s="35"/>
      <c r="J721" s="36"/>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3">
      <c r="A722" s="35"/>
      <c r="B722" s="35"/>
      <c r="C722" s="35"/>
      <c r="D722" s="35"/>
      <c r="E722" s="35"/>
      <c r="F722" s="35"/>
      <c r="G722" s="35"/>
      <c r="H722" s="35"/>
      <c r="I722" s="35"/>
      <c r="J722" s="36"/>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13">
      <c r="A723" s="35"/>
      <c r="B723" s="35"/>
      <c r="C723" s="35"/>
      <c r="D723" s="35"/>
      <c r="E723" s="35"/>
      <c r="F723" s="35"/>
      <c r="G723" s="35"/>
      <c r="H723" s="35"/>
      <c r="I723" s="35"/>
      <c r="J723" s="36"/>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row>
    <row r="724" spans="1:46" ht="13">
      <c r="A724" s="35"/>
      <c r="B724" s="35"/>
      <c r="C724" s="35"/>
      <c r="D724" s="35"/>
      <c r="E724" s="35"/>
      <c r="F724" s="35"/>
      <c r="G724" s="35"/>
      <c r="H724" s="35"/>
      <c r="I724" s="35"/>
      <c r="J724" s="36"/>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row>
    <row r="725" spans="1:46" ht="13">
      <c r="A725" s="35"/>
      <c r="B725" s="35"/>
      <c r="C725" s="35"/>
      <c r="D725" s="35"/>
      <c r="E725" s="35"/>
      <c r="F725" s="35"/>
      <c r="G725" s="35"/>
      <c r="H725" s="35"/>
      <c r="I725" s="35"/>
      <c r="J725" s="36"/>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row>
    <row r="726" spans="1:46" ht="13">
      <c r="A726" s="35"/>
      <c r="B726" s="35"/>
      <c r="C726" s="35"/>
      <c r="D726" s="35"/>
      <c r="E726" s="35"/>
      <c r="F726" s="35"/>
      <c r="G726" s="35"/>
      <c r="H726" s="35"/>
      <c r="I726" s="35"/>
      <c r="J726" s="36"/>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row>
    <row r="727" spans="1:46" ht="13">
      <c r="A727" s="35"/>
      <c r="B727" s="35"/>
      <c r="C727" s="35"/>
      <c r="D727" s="35"/>
      <c r="E727" s="35"/>
      <c r="F727" s="35"/>
      <c r="G727" s="35"/>
      <c r="H727" s="35"/>
      <c r="I727" s="35"/>
      <c r="J727" s="36"/>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row>
    <row r="728" spans="1:46" ht="13">
      <c r="A728" s="35"/>
      <c r="B728" s="35"/>
      <c r="C728" s="35"/>
      <c r="D728" s="35"/>
      <c r="E728" s="35"/>
      <c r="F728" s="35"/>
      <c r="G728" s="35"/>
      <c r="H728" s="35"/>
      <c r="I728" s="35"/>
      <c r="J728" s="36"/>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row>
    <row r="729" spans="1:46" ht="13">
      <c r="A729" s="35"/>
      <c r="B729" s="35"/>
      <c r="C729" s="35"/>
      <c r="D729" s="35"/>
      <c r="E729" s="35"/>
      <c r="F729" s="35"/>
      <c r="G729" s="35"/>
      <c r="H729" s="35"/>
      <c r="I729" s="35"/>
      <c r="J729" s="36"/>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row>
    <row r="730" spans="1:46" ht="13">
      <c r="A730" s="35"/>
      <c r="B730" s="35"/>
      <c r="C730" s="35"/>
      <c r="D730" s="35"/>
      <c r="E730" s="35"/>
      <c r="F730" s="35"/>
      <c r="G730" s="35"/>
      <c r="H730" s="35"/>
      <c r="I730" s="35"/>
      <c r="J730" s="36"/>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row>
    <row r="731" spans="1:46" ht="13">
      <c r="A731" s="35"/>
      <c r="B731" s="35"/>
      <c r="C731" s="35"/>
      <c r="D731" s="35"/>
      <c r="E731" s="35"/>
      <c r="F731" s="35"/>
      <c r="G731" s="35"/>
      <c r="H731" s="35"/>
      <c r="I731" s="35"/>
      <c r="J731" s="36"/>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row>
    <row r="732" spans="1:46" ht="13">
      <c r="A732" s="35"/>
      <c r="B732" s="35"/>
      <c r="C732" s="35"/>
      <c r="D732" s="35"/>
      <c r="E732" s="35"/>
      <c r="F732" s="35"/>
      <c r="G732" s="35"/>
      <c r="H732" s="35"/>
      <c r="I732" s="35"/>
      <c r="J732" s="36"/>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row>
    <row r="733" spans="1:46" ht="13">
      <c r="A733" s="35"/>
      <c r="B733" s="35"/>
      <c r="C733" s="35"/>
      <c r="D733" s="35"/>
      <c r="E733" s="35"/>
      <c r="F733" s="35"/>
      <c r="G733" s="35"/>
      <c r="H733" s="35"/>
      <c r="I733" s="35"/>
      <c r="J733" s="36"/>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row>
    <row r="734" spans="1:46" ht="13">
      <c r="A734" s="35"/>
      <c r="B734" s="35"/>
      <c r="C734" s="35"/>
      <c r="D734" s="35"/>
      <c r="E734" s="35"/>
      <c r="F734" s="35"/>
      <c r="G734" s="35"/>
      <c r="H734" s="35"/>
      <c r="I734" s="35"/>
      <c r="J734" s="36"/>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row>
    <row r="735" spans="1:46" ht="13">
      <c r="A735" s="35"/>
      <c r="B735" s="35"/>
      <c r="C735" s="35"/>
      <c r="D735" s="35"/>
      <c r="E735" s="35"/>
      <c r="F735" s="35"/>
      <c r="G735" s="35"/>
      <c r="H735" s="35"/>
      <c r="I735" s="35"/>
      <c r="J735" s="36"/>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row>
    <row r="736" spans="1:46" ht="13">
      <c r="A736" s="35"/>
      <c r="B736" s="35"/>
      <c r="C736" s="35"/>
      <c r="D736" s="35"/>
      <c r="E736" s="35"/>
      <c r="F736" s="35"/>
      <c r="G736" s="35"/>
      <c r="H736" s="35"/>
      <c r="I736" s="35"/>
      <c r="J736" s="36"/>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row>
    <row r="737" spans="1:46" ht="13">
      <c r="A737" s="35"/>
      <c r="B737" s="35"/>
      <c r="C737" s="35"/>
      <c r="D737" s="35"/>
      <c r="E737" s="35"/>
      <c r="F737" s="35"/>
      <c r="G737" s="35"/>
      <c r="H737" s="35"/>
      <c r="I737" s="35"/>
      <c r="J737" s="36"/>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row>
    <row r="738" spans="1:46" ht="13">
      <c r="A738" s="35"/>
      <c r="B738" s="35"/>
      <c r="C738" s="35"/>
      <c r="D738" s="35"/>
      <c r="E738" s="35"/>
      <c r="F738" s="35"/>
      <c r="G738" s="35"/>
      <c r="H738" s="35"/>
      <c r="I738" s="35"/>
      <c r="J738" s="36"/>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row>
    <row r="739" spans="1:46" ht="13">
      <c r="A739" s="35"/>
      <c r="B739" s="35"/>
      <c r="C739" s="35"/>
      <c r="D739" s="35"/>
      <c r="E739" s="35"/>
      <c r="F739" s="35"/>
      <c r="G739" s="35"/>
      <c r="H739" s="35"/>
      <c r="I739" s="35"/>
      <c r="J739" s="36"/>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46" ht="13">
      <c r="A740" s="35"/>
      <c r="B740" s="35"/>
      <c r="C740" s="35"/>
      <c r="D740" s="35"/>
      <c r="E740" s="35"/>
      <c r="F740" s="35"/>
      <c r="G740" s="35"/>
      <c r="H740" s="35"/>
      <c r="I740" s="35"/>
      <c r="J740" s="36"/>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46" ht="13">
      <c r="A741" s="35"/>
      <c r="B741" s="35"/>
      <c r="C741" s="35"/>
      <c r="D741" s="35"/>
      <c r="E741" s="35"/>
      <c r="F741" s="35"/>
      <c r="G741" s="35"/>
      <c r="H741" s="35"/>
      <c r="I741" s="35"/>
      <c r="J741" s="36"/>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row>
    <row r="742" spans="1:46" ht="13">
      <c r="A742" s="35"/>
      <c r="B742" s="35"/>
      <c r="C742" s="35"/>
      <c r="D742" s="35"/>
      <c r="E742" s="35"/>
      <c r="F742" s="35"/>
      <c r="G742" s="35"/>
      <c r="H742" s="35"/>
      <c r="I742" s="35"/>
      <c r="J742" s="36"/>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46" ht="13">
      <c r="A743" s="35"/>
      <c r="B743" s="35"/>
      <c r="C743" s="35"/>
      <c r="D743" s="35"/>
      <c r="E743" s="35"/>
      <c r="F743" s="35"/>
      <c r="G743" s="35"/>
      <c r="H743" s="35"/>
      <c r="I743" s="35"/>
      <c r="J743" s="36"/>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46" ht="13">
      <c r="A744" s="35"/>
      <c r="B744" s="35"/>
      <c r="C744" s="35"/>
      <c r="D744" s="35"/>
      <c r="E744" s="35"/>
      <c r="F744" s="35"/>
      <c r="G744" s="35"/>
      <c r="H744" s="35"/>
      <c r="I744" s="35"/>
      <c r="J744" s="36"/>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row>
    <row r="745" spans="1:46" ht="13">
      <c r="A745" s="35"/>
      <c r="B745" s="35"/>
      <c r="C745" s="35"/>
      <c r="D745" s="35"/>
      <c r="E745" s="35"/>
      <c r="F745" s="35"/>
      <c r="G745" s="35"/>
      <c r="H745" s="35"/>
      <c r="I745" s="35"/>
      <c r="J745" s="36"/>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row>
    <row r="746" spans="1:46" ht="13">
      <c r="A746" s="35"/>
      <c r="B746" s="35"/>
      <c r="C746" s="35"/>
      <c r="D746" s="35"/>
      <c r="E746" s="35"/>
      <c r="F746" s="35"/>
      <c r="G746" s="35"/>
      <c r="H746" s="35"/>
      <c r="I746" s="35"/>
      <c r="J746" s="36"/>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row>
    <row r="747" spans="1:46" ht="13">
      <c r="A747" s="35"/>
      <c r="B747" s="35"/>
      <c r="C747" s="35"/>
      <c r="D747" s="35"/>
      <c r="E747" s="35"/>
      <c r="F747" s="35"/>
      <c r="G747" s="35"/>
      <c r="H747" s="35"/>
      <c r="I747" s="35"/>
      <c r="J747" s="36"/>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row>
    <row r="748" spans="1:46" ht="13">
      <c r="A748" s="35"/>
      <c r="B748" s="35"/>
      <c r="C748" s="35"/>
      <c r="D748" s="35"/>
      <c r="E748" s="35"/>
      <c r="F748" s="35"/>
      <c r="G748" s="35"/>
      <c r="H748" s="35"/>
      <c r="I748" s="35"/>
      <c r="J748" s="36"/>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row>
    <row r="749" spans="1:46" ht="13">
      <c r="A749" s="35"/>
      <c r="B749" s="35"/>
      <c r="C749" s="35"/>
      <c r="D749" s="35"/>
      <c r="E749" s="35"/>
      <c r="F749" s="35"/>
      <c r="G749" s="35"/>
      <c r="H749" s="35"/>
      <c r="I749" s="35"/>
      <c r="J749" s="36"/>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row>
    <row r="750" spans="1:46" ht="13">
      <c r="A750" s="35"/>
      <c r="B750" s="35"/>
      <c r="C750" s="35"/>
      <c r="D750" s="35"/>
      <c r="E750" s="35"/>
      <c r="F750" s="35"/>
      <c r="G750" s="35"/>
      <c r="H750" s="35"/>
      <c r="I750" s="35"/>
      <c r="J750" s="36"/>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row>
    <row r="751" spans="1:46" ht="13">
      <c r="A751" s="35"/>
      <c r="B751" s="35"/>
      <c r="C751" s="35"/>
      <c r="D751" s="35"/>
      <c r="E751" s="35"/>
      <c r="F751" s="35"/>
      <c r="G751" s="35"/>
      <c r="H751" s="35"/>
      <c r="I751" s="35"/>
      <c r="J751" s="36"/>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row>
    <row r="752" spans="1:46" ht="13">
      <c r="A752" s="35"/>
      <c r="B752" s="35"/>
      <c r="C752" s="35"/>
      <c r="D752" s="35"/>
      <c r="E752" s="35"/>
      <c r="F752" s="35"/>
      <c r="G752" s="35"/>
      <c r="H752" s="35"/>
      <c r="I752" s="35"/>
      <c r="J752" s="36"/>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row>
    <row r="753" spans="1:46" ht="13">
      <c r="A753" s="35"/>
      <c r="B753" s="35"/>
      <c r="C753" s="35"/>
      <c r="D753" s="35"/>
      <c r="E753" s="35"/>
      <c r="F753" s="35"/>
      <c r="G753" s="35"/>
      <c r="H753" s="35"/>
      <c r="I753" s="35"/>
      <c r="J753" s="36"/>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row>
    <row r="754" spans="1:46" ht="13">
      <c r="A754" s="35"/>
      <c r="B754" s="35"/>
      <c r="C754" s="35"/>
      <c r="D754" s="35"/>
      <c r="E754" s="35"/>
      <c r="F754" s="35"/>
      <c r="G754" s="35"/>
      <c r="H754" s="35"/>
      <c r="I754" s="35"/>
      <c r="J754" s="36"/>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row r="755" spans="1:46" ht="13">
      <c r="A755" s="35"/>
      <c r="B755" s="35"/>
      <c r="C755" s="35"/>
      <c r="D755" s="35"/>
      <c r="E755" s="35"/>
      <c r="F755" s="35"/>
      <c r="G755" s="35"/>
      <c r="H755" s="35"/>
      <c r="I755" s="35"/>
      <c r="J755" s="36"/>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row>
    <row r="756" spans="1:46" ht="13">
      <c r="A756" s="35"/>
      <c r="B756" s="35"/>
      <c r="C756" s="35"/>
      <c r="D756" s="35"/>
      <c r="E756" s="35"/>
      <c r="F756" s="35"/>
      <c r="G756" s="35"/>
      <c r="H756" s="35"/>
      <c r="I756" s="35"/>
      <c r="J756" s="36"/>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row>
    <row r="757" spans="1:46" ht="13">
      <c r="A757" s="35"/>
      <c r="B757" s="35"/>
      <c r="C757" s="35"/>
      <c r="D757" s="35"/>
      <c r="E757" s="35"/>
      <c r="F757" s="35"/>
      <c r="G757" s="35"/>
      <c r="H757" s="35"/>
      <c r="I757" s="35"/>
      <c r="J757" s="36"/>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row>
    <row r="758" spans="1:46" ht="13">
      <c r="A758" s="35"/>
      <c r="B758" s="35"/>
      <c r="C758" s="35"/>
      <c r="D758" s="35"/>
      <c r="E758" s="35"/>
      <c r="F758" s="35"/>
      <c r="G758" s="35"/>
      <c r="H758" s="35"/>
      <c r="I758" s="35"/>
      <c r="J758" s="36"/>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row>
    <row r="759" spans="1:46" ht="13">
      <c r="A759" s="35"/>
      <c r="B759" s="35"/>
      <c r="C759" s="35"/>
      <c r="D759" s="35"/>
      <c r="E759" s="35"/>
      <c r="F759" s="35"/>
      <c r="G759" s="35"/>
      <c r="H759" s="35"/>
      <c r="I759" s="35"/>
      <c r="J759" s="36"/>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row>
    <row r="760" spans="1:46" ht="13">
      <c r="A760" s="35"/>
      <c r="B760" s="35"/>
      <c r="C760" s="35"/>
      <c r="D760" s="35"/>
      <c r="E760" s="35"/>
      <c r="F760" s="35"/>
      <c r="G760" s="35"/>
      <c r="H760" s="35"/>
      <c r="I760" s="35"/>
      <c r="J760" s="36"/>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row>
    <row r="761" spans="1:46" ht="13">
      <c r="A761" s="35"/>
      <c r="B761" s="35"/>
      <c r="C761" s="35"/>
      <c r="D761" s="35"/>
      <c r="E761" s="35"/>
      <c r="F761" s="35"/>
      <c r="G761" s="35"/>
      <c r="H761" s="35"/>
      <c r="I761" s="35"/>
      <c r="J761" s="36"/>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row>
    <row r="762" spans="1:46" ht="13">
      <c r="A762" s="35"/>
      <c r="B762" s="35"/>
      <c r="C762" s="35"/>
      <c r="D762" s="35"/>
      <c r="E762" s="35"/>
      <c r="F762" s="35"/>
      <c r="G762" s="35"/>
      <c r="H762" s="35"/>
      <c r="I762" s="35"/>
      <c r="J762" s="36"/>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row>
    <row r="763" spans="1:46" ht="13">
      <c r="A763" s="35"/>
      <c r="B763" s="35"/>
      <c r="C763" s="35"/>
      <c r="D763" s="35"/>
      <c r="E763" s="35"/>
      <c r="F763" s="35"/>
      <c r="G763" s="35"/>
      <c r="H763" s="35"/>
      <c r="I763" s="35"/>
      <c r="J763" s="36"/>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row>
    <row r="764" spans="1:46" ht="13">
      <c r="A764" s="35"/>
      <c r="B764" s="35"/>
      <c r="C764" s="35"/>
      <c r="D764" s="35"/>
      <c r="E764" s="35"/>
      <c r="F764" s="35"/>
      <c r="G764" s="35"/>
      <c r="H764" s="35"/>
      <c r="I764" s="35"/>
      <c r="J764" s="36"/>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row>
    <row r="765" spans="1:46" ht="13">
      <c r="A765" s="35"/>
      <c r="B765" s="35"/>
      <c r="C765" s="35"/>
      <c r="D765" s="35"/>
      <c r="E765" s="35"/>
      <c r="F765" s="35"/>
      <c r="G765" s="35"/>
      <c r="H765" s="35"/>
      <c r="I765" s="35"/>
      <c r="J765" s="36"/>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row>
    <row r="766" spans="1:46" ht="13">
      <c r="A766" s="35"/>
      <c r="B766" s="35"/>
      <c r="C766" s="35"/>
      <c r="D766" s="35"/>
      <c r="E766" s="35"/>
      <c r="F766" s="35"/>
      <c r="G766" s="35"/>
      <c r="H766" s="35"/>
      <c r="I766" s="35"/>
      <c r="J766" s="36"/>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row>
    <row r="767" spans="1:46" ht="13">
      <c r="A767" s="35"/>
      <c r="B767" s="35"/>
      <c r="C767" s="35"/>
      <c r="D767" s="35"/>
      <c r="E767" s="35"/>
      <c r="F767" s="35"/>
      <c r="G767" s="35"/>
      <c r="H767" s="35"/>
      <c r="I767" s="35"/>
      <c r="J767" s="36"/>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row>
    <row r="768" spans="1:46" ht="13">
      <c r="A768" s="35"/>
      <c r="B768" s="35"/>
      <c r="C768" s="35"/>
      <c r="D768" s="35"/>
      <c r="E768" s="35"/>
      <c r="F768" s="35"/>
      <c r="G768" s="35"/>
      <c r="H768" s="35"/>
      <c r="I768" s="35"/>
      <c r="J768" s="36"/>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row>
    <row r="769" spans="1:46" ht="13">
      <c r="A769" s="35"/>
      <c r="B769" s="35"/>
      <c r="C769" s="35"/>
      <c r="D769" s="35"/>
      <c r="E769" s="35"/>
      <c r="F769" s="35"/>
      <c r="G769" s="35"/>
      <c r="H769" s="35"/>
      <c r="I769" s="35"/>
      <c r="J769" s="36"/>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row>
    <row r="770" spans="1:46" ht="13">
      <c r="A770" s="35"/>
      <c r="B770" s="35"/>
      <c r="C770" s="35"/>
      <c r="D770" s="35"/>
      <c r="E770" s="35"/>
      <c r="F770" s="35"/>
      <c r="G770" s="35"/>
      <c r="H770" s="35"/>
      <c r="I770" s="35"/>
      <c r="J770" s="36"/>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row>
    <row r="771" spans="1:46" ht="13">
      <c r="A771" s="35"/>
      <c r="B771" s="35"/>
      <c r="C771" s="35"/>
      <c r="D771" s="35"/>
      <c r="E771" s="35"/>
      <c r="F771" s="35"/>
      <c r="G771" s="35"/>
      <c r="H771" s="35"/>
      <c r="I771" s="35"/>
      <c r="J771" s="36"/>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row>
    <row r="772" spans="1:46" ht="13">
      <c r="A772" s="35"/>
      <c r="B772" s="35"/>
      <c r="C772" s="35"/>
      <c r="D772" s="35"/>
      <c r="E772" s="35"/>
      <c r="F772" s="35"/>
      <c r="G772" s="35"/>
      <c r="H772" s="35"/>
      <c r="I772" s="35"/>
      <c r="J772" s="36"/>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row>
    <row r="773" spans="1:46" ht="13">
      <c r="A773" s="35"/>
      <c r="B773" s="35"/>
      <c r="C773" s="35"/>
      <c r="D773" s="35"/>
      <c r="E773" s="35"/>
      <c r="F773" s="35"/>
      <c r="G773" s="35"/>
      <c r="H773" s="35"/>
      <c r="I773" s="35"/>
      <c r="J773" s="36"/>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row>
    <row r="774" spans="1:46" ht="13">
      <c r="A774" s="35"/>
      <c r="B774" s="35"/>
      <c r="C774" s="35"/>
      <c r="D774" s="35"/>
      <c r="E774" s="35"/>
      <c r="F774" s="35"/>
      <c r="G774" s="35"/>
      <c r="H774" s="35"/>
      <c r="I774" s="35"/>
      <c r="J774" s="36"/>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row>
    <row r="775" spans="1:46" ht="13">
      <c r="A775" s="35"/>
      <c r="B775" s="35"/>
      <c r="C775" s="35"/>
      <c r="D775" s="35"/>
      <c r="E775" s="35"/>
      <c r="F775" s="35"/>
      <c r="G775" s="35"/>
      <c r="H775" s="35"/>
      <c r="I775" s="35"/>
      <c r="J775" s="36"/>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row>
    <row r="776" spans="1:46" ht="13">
      <c r="A776" s="35"/>
      <c r="B776" s="35"/>
      <c r="C776" s="35"/>
      <c r="D776" s="35"/>
      <c r="E776" s="35"/>
      <c r="F776" s="35"/>
      <c r="G776" s="35"/>
      <c r="H776" s="35"/>
      <c r="I776" s="35"/>
      <c r="J776" s="36"/>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row>
    <row r="777" spans="1:46" ht="13">
      <c r="A777" s="35"/>
      <c r="B777" s="35"/>
      <c r="C777" s="35"/>
      <c r="D777" s="35"/>
      <c r="E777" s="35"/>
      <c r="F777" s="35"/>
      <c r="G777" s="35"/>
      <c r="H777" s="35"/>
      <c r="I777" s="35"/>
      <c r="J777" s="36"/>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row>
    <row r="778" spans="1:46" ht="13">
      <c r="A778" s="35"/>
      <c r="B778" s="35"/>
      <c r="C778" s="35"/>
      <c r="D778" s="35"/>
      <c r="E778" s="35"/>
      <c r="F778" s="35"/>
      <c r="G778" s="35"/>
      <c r="H778" s="35"/>
      <c r="I778" s="35"/>
      <c r="J778" s="36"/>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row>
    <row r="779" spans="1:46" ht="13">
      <c r="A779" s="35"/>
      <c r="B779" s="35"/>
      <c r="C779" s="35"/>
      <c r="D779" s="35"/>
      <c r="E779" s="35"/>
      <c r="F779" s="35"/>
      <c r="G779" s="35"/>
      <c r="H779" s="35"/>
      <c r="I779" s="35"/>
      <c r="J779" s="36"/>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row>
    <row r="780" spans="1:46" ht="13">
      <c r="A780" s="35"/>
      <c r="B780" s="35"/>
      <c r="C780" s="35"/>
      <c r="D780" s="35"/>
      <c r="E780" s="35"/>
      <c r="F780" s="35"/>
      <c r="G780" s="35"/>
      <c r="H780" s="35"/>
      <c r="I780" s="35"/>
      <c r="J780" s="36"/>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row>
    <row r="781" spans="1:46" ht="13">
      <c r="A781" s="35"/>
      <c r="B781" s="35"/>
      <c r="C781" s="35"/>
      <c r="D781" s="35"/>
      <c r="E781" s="35"/>
      <c r="F781" s="35"/>
      <c r="G781" s="35"/>
      <c r="H781" s="35"/>
      <c r="I781" s="35"/>
      <c r="J781" s="36"/>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row>
    <row r="782" spans="1:46" ht="13">
      <c r="A782" s="35"/>
      <c r="B782" s="35"/>
      <c r="C782" s="35"/>
      <c r="D782" s="35"/>
      <c r="E782" s="35"/>
      <c r="F782" s="35"/>
      <c r="G782" s="35"/>
      <c r="H782" s="35"/>
      <c r="I782" s="35"/>
      <c r="J782" s="36"/>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row>
    <row r="783" spans="1:46" ht="13">
      <c r="A783" s="35"/>
      <c r="B783" s="35"/>
      <c r="C783" s="35"/>
      <c r="D783" s="35"/>
      <c r="E783" s="35"/>
      <c r="F783" s="35"/>
      <c r="G783" s="35"/>
      <c r="H783" s="35"/>
      <c r="I783" s="35"/>
      <c r="J783" s="36"/>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row>
    <row r="784" spans="1:46" ht="13">
      <c r="A784" s="35"/>
      <c r="B784" s="35"/>
      <c r="C784" s="35"/>
      <c r="D784" s="35"/>
      <c r="E784" s="35"/>
      <c r="F784" s="35"/>
      <c r="G784" s="35"/>
      <c r="H784" s="35"/>
      <c r="I784" s="35"/>
      <c r="J784" s="36"/>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row>
    <row r="785" spans="1:46" ht="13">
      <c r="A785" s="35"/>
      <c r="B785" s="35"/>
      <c r="C785" s="35"/>
      <c r="D785" s="35"/>
      <c r="E785" s="35"/>
      <c r="F785" s="35"/>
      <c r="G785" s="35"/>
      <c r="H785" s="35"/>
      <c r="I785" s="35"/>
      <c r="J785" s="36"/>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row>
    <row r="786" spans="1:46" ht="13">
      <c r="A786" s="35"/>
      <c r="B786" s="35"/>
      <c r="C786" s="35"/>
      <c r="D786" s="35"/>
      <c r="E786" s="35"/>
      <c r="F786" s="35"/>
      <c r="G786" s="35"/>
      <c r="H786" s="35"/>
      <c r="I786" s="35"/>
      <c r="J786" s="36"/>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row>
    <row r="787" spans="1:46" ht="13">
      <c r="A787" s="35"/>
      <c r="B787" s="35"/>
      <c r="C787" s="35"/>
      <c r="D787" s="35"/>
      <c r="E787" s="35"/>
      <c r="F787" s="35"/>
      <c r="G787" s="35"/>
      <c r="H787" s="35"/>
      <c r="I787" s="35"/>
      <c r="J787" s="36"/>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row>
    <row r="788" spans="1:46" ht="13">
      <c r="A788" s="35"/>
      <c r="B788" s="35"/>
      <c r="C788" s="35"/>
      <c r="D788" s="35"/>
      <c r="E788" s="35"/>
      <c r="F788" s="35"/>
      <c r="G788" s="35"/>
      <c r="H788" s="35"/>
      <c r="I788" s="35"/>
      <c r="J788" s="36"/>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row>
    <row r="789" spans="1:46" ht="13">
      <c r="A789" s="35"/>
      <c r="B789" s="35"/>
      <c r="C789" s="35"/>
      <c r="D789" s="35"/>
      <c r="E789" s="35"/>
      <c r="F789" s="35"/>
      <c r="G789" s="35"/>
      <c r="H789" s="35"/>
      <c r="I789" s="35"/>
      <c r="J789" s="36"/>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row>
    <row r="790" spans="1:46" ht="13">
      <c r="A790" s="35"/>
      <c r="B790" s="35"/>
      <c r="C790" s="35"/>
      <c r="D790" s="35"/>
      <c r="E790" s="35"/>
      <c r="F790" s="35"/>
      <c r="G790" s="35"/>
      <c r="H790" s="35"/>
      <c r="I790" s="35"/>
      <c r="J790" s="36"/>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row>
    <row r="791" spans="1:46" ht="13">
      <c r="A791" s="35"/>
      <c r="B791" s="35"/>
      <c r="C791" s="35"/>
      <c r="D791" s="35"/>
      <c r="E791" s="35"/>
      <c r="F791" s="35"/>
      <c r="G791" s="35"/>
      <c r="H791" s="35"/>
      <c r="I791" s="35"/>
      <c r="J791" s="36"/>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row>
    <row r="792" spans="1:46" ht="13">
      <c r="A792" s="35"/>
      <c r="B792" s="35"/>
      <c r="C792" s="35"/>
      <c r="D792" s="35"/>
      <c r="E792" s="35"/>
      <c r="F792" s="35"/>
      <c r="G792" s="35"/>
      <c r="H792" s="35"/>
      <c r="I792" s="35"/>
      <c r="J792" s="36"/>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row>
    <row r="793" spans="1:46" ht="13">
      <c r="A793" s="35"/>
      <c r="B793" s="35"/>
      <c r="C793" s="35"/>
      <c r="D793" s="35"/>
      <c r="E793" s="35"/>
      <c r="F793" s="35"/>
      <c r="G793" s="35"/>
      <c r="H793" s="35"/>
      <c r="I793" s="35"/>
      <c r="J793" s="36"/>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row>
    <row r="794" spans="1:46" ht="13">
      <c r="A794" s="35"/>
      <c r="B794" s="35"/>
      <c r="C794" s="35"/>
      <c r="D794" s="35"/>
      <c r="E794" s="35"/>
      <c r="F794" s="35"/>
      <c r="G794" s="35"/>
      <c r="H794" s="35"/>
      <c r="I794" s="35"/>
      <c r="J794" s="36"/>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row>
    <row r="795" spans="1:46" ht="13">
      <c r="A795" s="35"/>
      <c r="B795" s="35"/>
      <c r="C795" s="35"/>
      <c r="D795" s="35"/>
      <c r="E795" s="35"/>
      <c r="F795" s="35"/>
      <c r="G795" s="35"/>
      <c r="H795" s="35"/>
      <c r="I795" s="35"/>
      <c r="J795" s="36"/>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row>
    <row r="796" spans="1:46" ht="13">
      <c r="A796" s="35"/>
      <c r="B796" s="35"/>
      <c r="C796" s="35"/>
      <c r="D796" s="35"/>
      <c r="E796" s="35"/>
      <c r="F796" s="35"/>
      <c r="G796" s="35"/>
      <c r="H796" s="35"/>
      <c r="I796" s="35"/>
      <c r="J796" s="36"/>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row>
    <row r="797" spans="1:46" ht="13">
      <c r="A797" s="35"/>
      <c r="B797" s="35"/>
      <c r="C797" s="35"/>
      <c r="D797" s="35"/>
      <c r="E797" s="35"/>
      <c r="F797" s="35"/>
      <c r="G797" s="35"/>
      <c r="H797" s="35"/>
      <c r="I797" s="35"/>
      <c r="J797" s="36"/>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row>
    <row r="798" spans="1:46" ht="13">
      <c r="A798" s="35"/>
      <c r="B798" s="35"/>
      <c r="C798" s="35"/>
      <c r="D798" s="35"/>
      <c r="E798" s="35"/>
      <c r="F798" s="35"/>
      <c r="G798" s="35"/>
      <c r="H798" s="35"/>
      <c r="I798" s="35"/>
      <c r="J798" s="36"/>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row>
    <row r="799" spans="1:46" ht="13">
      <c r="A799" s="35"/>
      <c r="B799" s="35"/>
      <c r="C799" s="35"/>
      <c r="D799" s="35"/>
      <c r="E799" s="35"/>
      <c r="F799" s="35"/>
      <c r="G799" s="35"/>
      <c r="H799" s="35"/>
      <c r="I799" s="35"/>
      <c r="J799" s="36"/>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row>
    <row r="800" spans="1:46" ht="13">
      <c r="A800" s="35"/>
      <c r="B800" s="35"/>
      <c r="C800" s="35"/>
      <c r="D800" s="35"/>
      <c r="E800" s="35"/>
      <c r="F800" s="35"/>
      <c r="G800" s="35"/>
      <c r="H800" s="35"/>
      <c r="I800" s="35"/>
      <c r="J800" s="36"/>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row>
    <row r="801" spans="1:46" ht="13">
      <c r="A801" s="35"/>
      <c r="B801" s="35"/>
      <c r="C801" s="35"/>
      <c r="D801" s="35"/>
      <c r="E801" s="35"/>
      <c r="F801" s="35"/>
      <c r="G801" s="35"/>
      <c r="H801" s="35"/>
      <c r="I801" s="35"/>
      <c r="J801" s="36"/>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row>
    <row r="802" spans="1:46" ht="13">
      <c r="A802" s="35"/>
      <c r="B802" s="35"/>
      <c r="C802" s="35"/>
      <c r="D802" s="35"/>
      <c r="E802" s="35"/>
      <c r="F802" s="35"/>
      <c r="G802" s="35"/>
      <c r="H802" s="35"/>
      <c r="I802" s="35"/>
      <c r="J802" s="36"/>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row>
    <row r="803" spans="1:46" ht="13">
      <c r="A803" s="35"/>
      <c r="B803" s="35"/>
      <c r="C803" s="35"/>
      <c r="D803" s="35"/>
      <c r="E803" s="35"/>
      <c r="F803" s="35"/>
      <c r="G803" s="35"/>
      <c r="H803" s="35"/>
      <c r="I803" s="35"/>
      <c r="J803" s="36"/>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row>
    <row r="804" spans="1:46" ht="13">
      <c r="A804" s="35"/>
      <c r="B804" s="35"/>
      <c r="C804" s="35"/>
      <c r="D804" s="35"/>
      <c r="E804" s="35"/>
      <c r="F804" s="35"/>
      <c r="G804" s="35"/>
      <c r="H804" s="35"/>
      <c r="I804" s="35"/>
      <c r="J804" s="36"/>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row>
    <row r="805" spans="1:46" ht="13">
      <c r="A805" s="35"/>
      <c r="B805" s="35"/>
      <c r="C805" s="35"/>
      <c r="D805" s="35"/>
      <c r="E805" s="35"/>
      <c r="F805" s="35"/>
      <c r="G805" s="35"/>
      <c r="H805" s="35"/>
      <c r="I805" s="35"/>
      <c r="J805" s="36"/>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row>
    <row r="806" spans="1:46" ht="13">
      <c r="A806" s="35"/>
      <c r="B806" s="35"/>
      <c r="C806" s="35"/>
      <c r="D806" s="35"/>
      <c r="E806" s="35"/>
      <c r="F806" s="35"/>
      <c r="G806" s="35"/>
      <c r="H806" s="35"/>
      <c r="I806" s="35"/>
      <c r="J806" s="36"/>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row>
    <row r="807" spans="1:46" ht="13">
      <c r="A807" s="35"/>
      <c r="B807" s="35"/>
      <c r="C807" s="35"/>
      <c r="D807" s="35"/>
      <c r="E807" s="35"/>
      <c r="F807" s="35"/>
      <c r="G807" s="35"/>
      <c r="H807" s="35"/>
      <c r="I807" s="35"/>
      <c r="J807" s="36"/>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row>
    <row r="808" spans="1:46" ht="13">
      <c r="A808" s="35"/>
      <c r="B808" s="35"/>
      <c r="C808" s="35"/>
      <c r="D808" s="35"/>
      <c r="E808" s="35"/>
      <c r="F808" s="35"/>
      <c r="G808" s="35"/>
      <c r="H808" s="35"/>
      <c r="I808" s="35"/>
      <c r="J808" s="36"/>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row>
    <row r="809" spans="1:46" ht="13">
      <c r="A809" s="35"/>
      <c r="B809" s="35"/>
      <c r="C809" s="35"/>
      <c r="D809" s="35"/>
      <c r="E809" s="35"/>
      <c r="F809" s="35"/>
      <c r="G809" s="35"/>
      <c r="H809" s="35"/>
      <c r="I809" s="35"/>
      <c r="J809" s="36"/>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row>
    <row r="810" spans="1:46" ht="13">
      <c r="A810" s="35"/>
      <c r="B810" s="35"/>
      <c r="C810" s="35"/>
      <c r="D810" s="35"/>
      <c r="E810" s="35"/>
      <c r="F810" s="35"/>
      <c r="G810" s="35"/>
      <c r="H810" s="35"/>
      <c r="I810" s="35"/>
      <c r="J810" s="36"/>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row>
    <row r="811" spans="1:46" ht="13">
      <c r="A811" s="35"/>
      <c r="B811" s="35"/>
      <c r="C811" s="35"/>
      <c r="D811" s="35"/>
      <c r="E811" s="35"/>
      <c r="F811" s="35"/>
      <c r="G811" s="35"/>
      <c r="H811" s="35"/>
      <c r="I811" s="35"/>
      <c r="J811" s="36"/>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row>
    <row r="812" spans="1:46" ht="13">
      <c r="A812" s="35"/>
      <c r="B812" s="35"/>
      <c r="C812" s="35"/>
      <c r="D812" s="35"/>
      <c r="E812" s="35"/>
      <c r="F812" s="35"/>
      <c r="G812" s="35"/>
      <c r="H812" s="35"/>
      <c r="I812" s="35"/>
      <c r="J812" s="36"/>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row>
    <row r="813" spans="1:46" ht="13">
      <c r="A813" s="35"/>
      <c r="B813" s="35"/>
      <c r="C813" s="35"/>
      <c r="D813" s="35"/>
      <c r="E813" s="35"/>
      <c r="F813" s="35"/>
      <c r="G813" s="35"/>
      <c r="H813" s="35"/>
      <c r="I813" s="35"/>
      <c r="J813" s="36"/>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row>
    <row r="814" spans="1:46" ht="13">
      <c r="A814" s="35"/>
      <c r="B814" s="35"/>
      <c r="C814" s="35"/>
      <c r="D814" s="35"/>
      <c r="E814" s="35"/>
      <c r="F814" s="35"/>
      <c r="G814" s="35"/>
      <c r="H814" s="35"/>
      <c r="I814" s="35"/>
      <c r="J814" s="36"/>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row>
    <row r="815" spans="1:46" ht="13">
      <c r="A815" s="35"/>
      <c r="B815" s="35"/>
      <c r="C815" s="35"/>
      <c r="D815" s="35"/>
      <c r="E815" s="35"/>
      <c r="F815" s="35"/>
      <c r="G815" s="35"/>
      <c r="H815" s="35"/>
      <c r="I815" s="35"/>
      <c r="J815" s="36"/>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row>
    <row r="816" spans="1:46" ht="13">
      <c r="A816" s="35"/>
      <c r="B816" s="35"/>
      <c r="C816" s="35"/>
      <c r="D816" s="35"/>
      <c r="E816" s="35"/>
      <c r="F816" s="35"/>
      <c r="G816" s="35"/>
      <c r="H816" s="35"/>
      <c r="I816" s="35"/>
      <c r="J816" s="36"/>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row>
    <row r="817" spans="1:46" ht="13">
      <c r="A817" s="35"/>
      <c r="B817" s="35"/>
      <c r="C817" s="35"/>
      <c r="D817" s="35"/>
      <c r="E817" s="35"/>
      <c r="F817" s="35"/>
      <c r="G817" s="35"/>
      <c r="H817" s="35"/>
      <c r="I817" s="35"/>
      <c r="J817" s="36"/>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row>
    <row r="818" spans="1:46" ht="13">
      <c r="A818" s="35"/>
      <c r="B818" s="35"/>
      <c r="C818" s="35"/>
      <c r="D818" s="35"/>
      <c r="E818" s="35"/>
      <c r="F818" s="35"/>
      <c r="G818" s="35"/>
      <c r="H818" s="35"/>
      <c r="I818" s="35"/>
      <c r="J818" s="36"/>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row>
    <row r="819" spans="1:46" ht="13">
      <c r="A819" s="35"/>
      <c r="B819" s="35"/>
      <c r="C819" s="35"/>
      <c r="D819" s="35"/>
      <c r="E819" s="35"/>
      <c r="F819" s="35"/>
      <c r="G819" s="35"/>
      <c r="H819" s="35"/>
      <c r="I819" s="35"/>
      <c r="J819" s="36"/>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row>
    <row r="820" spans="1:46" ht="13">
      <c r="A820" s="35"/>
      <c r="B820" s="35"/>
      <c r="C820" s="35"/>
      <c r="D820" s="35"/>
      <c r="E820" s="35"/>
      <c r="F820" s="35"/>
      <c r="G820" s="35"/>
      <c r="H820" s="35"/>
      <c r="I820" s="35"/>
      <c r="J820" s="36"/>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row>
    <row r="821" spans="1:46" ht="13">
      <c r="A821" s="35"/>
      <c r="B821" s="35"/>
      <c r="C821" s="35"/>
      <c r="D821" s="35"/>
      <c r="E821" s="35"/>
      <c r="F821" s="35"/>
      <c r="G821" s="35"/>
      <c r="H821" s="35"/>
      <c r="I821" s="35"/>
      <c r="J821" s="36"/>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row>
    <row r="822" spans="1:46" ht="13">
      <c r="A822" s="35"/>
      <c r="B822" s="35"/>
      <c r="C822" s="35"/>
      <c r="D822" s="35"/>
      <c r="E822" s="35"/>
      <c r="F822" s="35"/>
      <c r="G822" s="35"/>
      <c r="H822" s="35"/>
      <c r="I822" s="35"/>
      <c r="J822" s="36"/>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row>
    <row r="823" spans="1:46" ht="13">
      <c r="A823" s="35"/>
      <c r="B823" s="35"/>
      <c r="C823" s="35"/>
      <c r="D823" s="35"/>
      <c r="E823" s="35"/>
      <c r="F823" s="35"/>
      <c r="G823" s="35"/>
      <c r="H823" s="35"/>
      <c r="I823" s="35"/>
      <c r="J823" s="36"/>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row>
    <row r="824" spans="1:46" ht="13">
      <c r="A824" s="35"/>
      <c r="B824" s="35"/>
      <c r="C824" s="35"/>
      <c r="D824" s="35"/>
      <c r="E824" s="35"/>
      <c r="F824" s="35"/>
      <c r="G824" s="35"/>
      <c r="H824" s="35"/>
      <c r="I824" s="35"/>
      <c r="J824" s="36"/>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row>
    <row r="825" spans="1:46" ht="13">
      <c r="A825" s="35"/>
      <c r="B825" s="35"/>
      <c r="C825" s="35"/>
      <c r="D825" s="35"/>
      <c r="E825" s="35"/>
      <c r="F825" s="35"/>
      <c r="G825" s="35"/>
      <c r="H825" s="35"/>
      <c r="I825" s="35"/>
      <c r="J825" s="36"/>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row>
    <row r="826" spans="1:46" ht="13">
      <c r="A826" s="35"/>
      <c r="B826" s="35"/>
      <c r="C826" s="35"/>
      <c r="D826" s="35"/>
      <c r="E826" s="35"/>
      <c r="F826" s="35"/>
      <c r="G826" s="35"/>
      <c r="H826" s="35"/>
      <c r="I826" s="35"/>
      <c r="J826" s="36"/>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row>
    <row r="827" spans="1:46" ht="13">
      <c r="A827" s="35"/>
      <c r="B827" s="35"/>
      <c r="C827" s="35"/>
      <c r="D827" s="35"/>
      <c r="E827" s="35"/>
      <c r="F827" s="35"/>
      <c r="G827" s="35"/>
      <c r="H827" s="35"/>
      <c r="I827" s="35"/>
      <c r="J827" s="36"/>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row>
    <row r="828" spans="1:46" ht="13">
      <c r="A828" s="35"/>
      <c r="B828" s="35"/>
      <c r="C828" s="35"/>
      <c r="D828" s="35"/>
      <c r="E828" s="35"/>
      <c r="F828" s="35"/>
      <c r="G828" s="35"/>
      <c r="H828" s="35"/>
      <c r="I828" s="35"/>
      <c r="J828" s="36"/>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row>
    <row r="829" spans="1:46" ht="13">
      <c r="A829" s="35"/>
      <c r="B829" s="35"/>
      <c r="C829" s="35"/>
      <c r="D829" s="35"/>
      <c r="E829" s="35"/>
      <c r="F829" s="35"/>
      <c r="G829" s="35"/>
      <c r="H829" s="35"/>
      <c r="I829" s="35"/>
      <c r="J829" s="36"/>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row>
    <row r="830" spans="1:46" ht="13">
      <c r="A830" s="35"/>
      <c r="B830" s="35"/>
      <c r="C830" s="35"/>
      <c r="D830" s="35"/>
      <c r="E830" s="35"/>
      <c r="F830" s="35"/>
      <c r="G830" s="35"/>
      <c r="H830" s="35"/>
      <c r="I830" s="35"/>
      <c r="J830" s="36"/>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row>
    <row r="831" spans="1:46" ht="13">
      <c r="A831" s="35"/>
      <c r="B831" s="35"/>
      <c r="C831" s="35"/>
      <c r="D831" s="35"/>
      <c r="E831" s="35"/>
      <c r="F831" s="35"/>
      <c r="G831" s="35"/>
      <c r="H831" s="35"/>
      <c r="I831" s="35"/>
      <c r="J831" s="36"/>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row>
    <row r="832" spans="1:46" ht="13">
      <c r="A832" s="35"/>
      <c r="B832" s="35"/>
      <c r="C832" s="35"/>
      <c r="D832" s="35"/>
      <c r="E832" s="35"/>
      <c r="F832" s="35"/>
      <c r="G832" s="35"/>
      <c r="H832" s="35"/>
      <c r="I832" s="35"/>
      <c r="J832" s="36"/>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row>
    <row r="833" spans="1:46" ht="13">
      <c r="A833" s="35"/>
      <c r="B833" s="35"/>
      <c r="C833" s="35"/>
      <c r="D833" s="35"/>
      <c r="E833" s="35"/>
      <c r="F833" s="35"/>
      <c r="G833" s="35"/>
      <c r="H833" s="35"/>
      <c r="I833" s="35"/>
      <c r="J833" s="36"/>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row>
    <row r="834" spans="1:46" ht="13">
      <c r="A834" s="35"/>
      <c r="B834" s="35"/>
      <c r="C834" s="35"/>
      <c r="D834" s="35"/>
      <c r="E834" s="35"/>
      <c r="F834" s="35"/>
      <c r="G834" s="35"/>
      <c r="H834" s="35"/>
      <c r="I834" s="35"/>
      <c r="J834" s="36"/>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row>
    <row r="835" spans="1:46" ht="13">
      <c r="A835" s="35"/>
      <c r="B835" s="35"/>
      <c r="C835" s="35"/>
      <c r="D835" s="35"/>
      <c r="E835" s="35"/>
      <c r="F835" s="35"/>
      <c r="G835" s="35"/>
      <c r="H835" s="35"/>
      <c r="I835" s="35"/>
      <c r="J835" s="36"/>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row>
    <row r="836" spans="1:46" ht="13">
      <c r="A836" s="35"/>
      <c r="B836" s="35"/>
      <c r="C836" s="35"/>
      <c r="D836" s="35"/>
      <c r="E836" s="35"/>
      <c r="F836" s="35"/>
      <c r="G836" s="35"/>
      <c r="H836" s="35"/>
      <c r="I836" s="35"/>
      <c r="J836" s="36"/>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row>
    <row r="837" spans="1:46" ht="13">
      <c r="A837" s="35"/>
      <c r="B837" s="35"/>
      <c r="C837" s="35"/>
      <c r="D837" s="35"/>
      <c r="E837" s="35"/>
      <c r="F837" s="35"/>
      <c r="G837" s="35"/>
      <c r="H837" s="35"/>
      <c r="I837" s="35"/>
      <c r="J837" s="36"/>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row>
    <row r="838" spans="1:46" ht="13">
      <c r="A838" s="35"/>
      <c r="B838" s="35"/>
      <c r="C838" s="35"/>
      <c r="D838" s="35"/>
      <c r="E838" s="35"/>
      <c r="F838" s="35"/>
      <c r="G838" s="35"/>
      <c r="H838" s="35"/>
      <c r="I838" s="35"/>
      <c r="J838" s="36"/>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row>
    <row r="839" spans="1:46" ht="13">
      <c r="A839" s="35"/>
      <c r="B839" s="35"/>
      <c r="C839" s="35"/>
      <c r="D839" s="35"/>
      <c r="E839" s="35"/>
      <c r="F839" s="35"/>
      <c r="G839" s="35"/>
      <c r="H839" s="35"/>
      <c r="I839" s="35"/>
      <c r="J839" s="36"/>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row>
    <row r="840" spans="1:46" ht="13">
      <c r="A840" s="35"/>
      <c r="B840" s="35"/>
      <c r="C840" s="35"/>
      <c r="D840" s="35"/>
      <c r="E840" s="35"/>
      <c r="F840" s="35"/>
      <c r="G840" s="35"/>
      <c r="H840" s="35"/>
      <c r="I840" s="35"/>
      <c r="J840" s="36"/>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row>
    <row r="841" spans="1:46" ht="13">
      <c r="A841" s="35"/>
      <c r="B841" s="35"/>
      <c r="C841" s="35"/>
      <c r="D841" s="35"/>
      <c r="E841" s="35"/>
      <c r="F841" s="35"/>
      <c r="G841" s="35"/>
      <c r="H841" s="35"/>
      <c r="I841" s="35"/>
      <c r="J841" s="36"/>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row>
    <row r="842" spans="1:46" ht="13">
      <c r="A842" s="35"/>
      <c r="B842" s="35"/>
      <c r="C842" s="35"/>
      <c r="D842" s="35"/>
      <c r="E842" s="35"/>
      <c r="F842" s="35"/>
      <c r="G842" s="35"/>
      <c r="H842" s="35"/>
      <c r="I842" s="35"/>
      <c r="J842" s="36"/>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row>
    <row r="843" spans="1:46" ht="13">
      <c r="A843" s="35"/>
      <c r="B843" s="35"/>
      <c r="C843" s="35"/>
      <c r="D843" s="35"/>
      <c r="E843" s="35"/>
      <c r="F843" s="35"/>
      <c r="G843" s="35"/>
      <c r="H843" s="35"/>
      <c r="I843" s="35"/>
      <c r="J843" s="36"/>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row>
    <row r="844" spans="1:46" ht="13">
      <c r="A844" s="35"/>
      <c r="B844" s="35"/>
      <c r="C844" s="35"/>
      <c r="D844" s="35"/>
      <c r="E844" s="35"/>
      <c r="F844" s="35"/>
      <c r="G844" s="35"/>
      <c r="H844" s="35"/>
      <c r="I844" s="35"/>
      <c r="J844" s="36"/>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row>
    <row r="845" spans="1:46" ht="13">
      <c r="A845" s="35"/>
      <c r="B845" s="35"/>
      <c r="C845" s="35"/>
      <c r="D845" s="35"/>
      <c r="E845" s="35"/>
      <c r="F845" s="35"/>
      <c r="G845" s="35"/>
      <c r="H845" s="35"/>
      <c r="I845" s="35"/>
      <c r="J845" s="36"/>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row>
    <row r="846" spans="1:46" ht="13">
      <c r="A846" s="35"/>
      <c r="B846" s="35"/>
      <c r="C846" s="35"/>
      <c r="D846" s="35"/>
      <c r="E846" s="35"/>
      <c r="F846" s="35"/>
      <c r="G846" s="35"/>
      <c r="H846" s="35"/>
      <c r="I846" s="35"/>
      <c r="J846" s="36"/>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row>
    <row r="847" spans="1:46" ht="13">
      <c r="A847" s="35"/>
      <c r="B847" s="35"/>
      <c r="C847" s="35"/>
      <c r="D847" s="35"/>
      <c r="E847" s="35"/>
      <c r="F847" s="35"/>
      <c r="G847" s="35"/>
      <c r="H847" s="35"/>
      <c r="I847" s="35"/>
      <c r="J847" s="36"/>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row>
    <row r="848" spans="1:46" ht="13">
      <c r="A848" s="35"/>
      <c r="B848" s="35"/>
      <c r="C848" s="35"/>
      <c r="D848" s="35"/>
      <c r="E848" s="35"/>
      <c r="F848" s="35"/>
      <c r="G848" s="35"/>
      <c r="H848" s="35"/>
      <c r="I848" s="35"/>
      <c r="J848" s="36"/>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row>
    <row r="849" spans="1:46" ht="13">
      <c r="A849" s="35"/>
      <c r="B849" s="35"/>
      <c r="C849" s="35"/>
      <c r="D849" s="35"/>
      <c r="E849" s="35"/>
      <c r="F849" s="35"/>
      <c r="G849" s="35"/>
      <c r="H849" s="35"/>
      <c r="I849" s="35"/>
      <c r="J849" s="36"/>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row>
    <row r="850" spans="1:46" ht="13">
      <c r="A850" s="35"/>
      <c r="B850" s="35"/>
      <c r="C850" s="35"/>
      <c r="D850" s="35"/>
      <c r="E850" s="35"/>
      <c r="F850" s="35"/>
      <c r="G850" s="35"/>
      <c r="H850" s="35"/>
      <c r="I850" s="35"/>
      <c r="J850" s="36"/>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row>
    <row r="851" spans="1:46" ht="13">
      <c r="A851" s="35"/>
      <c r="B851" s="35"/>
      <c r="C851" s="35"/>
      <c r="D851" s="35"/>
      <c r="E851" s="35"/>
      <c r="F851" s="35"/>
      <c r="G851" s="35"/>
      <c r="H851" s="35"/>
      <c r="I851" s="35"/>
      <c r="J851" s="36"/>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row>
    <row r="852" spans="1:46" ht="13">
      <c r="A852" s="35"/>
      <c r="B852" s="35"/>
      <c r="C852" s="35"/>
      <c r="D852" s="35"/>
      <c r="E852" s="35"/>
      <c r="F852" s="35"/>
      <c r="G852" s="35"/>
      <c r="H852" s="35"/>
      <c r="I852" s="35"/>
      <c r="J852" s="36"/>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row>
    <row r="853" spans="1:46" ht="13">
      <c r="A853" s="35"/>
      <c r="B853" s="35"/>
      <c r="C853" s="35"/>
      <c r="D853" s="35"/>
      <c r="E853" s="35"/>
      <c r="F853" s="35"/>
      <c r="G853" s="35"/>
      <c r="H853" s="35"/>
      <c r="I853" s="35"/>
      <c r="J853" s="36"/>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row>
    <row r="854" spans="1:46" ht="13">
      <c r="A854" s="35"/>
      <c r="B854" s="35"/>
      <c r="C854" s="35"/>
      <c r="D854" s="35"/>
      <c r="E854" s="35"/>
      <c r="F854" s="35"/>
      <c r="G854" s="35"/>
      <c r="H854" s="35"/>
      <c r="I854" s="35"/>
      <c r="J854" s="36"/>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row>
    <row r="855" spans="1:46" ht="13">
      <c r="A855" s="35"/>
      <c r="B855" s="35"/>
      <c r="C855" s="35"/>
      <c r="D855" s="35"/>
      <c r="E855" s="35"/>
      <c r="F855" s="35"/>
      <c r="G855" s="35"/>
      <c r="H855" s="35"/>
      <c r="I855" s="35"/>
      <c r="J855" s="36"/>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row>
    <row r="856" spans="1:46" ht="13">
      <c r="A856" s="35"/>
      <c r="B856" s="35"/>
      <c r="C856" s="35"/>
      <c r="D856" s="35"/>
      <c r="E856" s="35"/>
      <c r="F856" s="35"/>
      <c r="G856" s="35"/>
      <c r="H856" s="35"/>
      <c r="I856" s="35"/>
      <c r="J856" s="36"/>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row>
    <row r="857" spans="1:46" ht="13">
      <c r="A857" s="35"/>
      <c r="B857" s="35"/>
      <c r="C857" s="35"/>
      <c r="D857" s="35"/>
      <c r="E857" s="35"/>
      <c r="F857" s="35"/>
      <c r="G857" s="35"/>
      <c r="H857" s="35"/>
      <c r="I857" s="35"/>
      <c r="J857" s="36"/>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row>
    <row r="858" spans="1:46" ht="13">
      <c r="A858" s="35"/>
      <c r="B858" s="35"/>
      <c r="C858" s="35"/>
      <c r="D858" s="35"/>
      <c r="E858" s="35"/>
      <c r="F858" s="35"/>
      <c r="G858" s="35"/>
      <c r="H858" s="35"/>
      <c r="I858" s="35"/>
      <c r="J858" s="36"/>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row>
    <row r="859" spans="1:46" ht="13">
      <c r="A859" s="35"/>
      <c r="B859" s="35"/>
      <c r="C859" s="35"/>
      <c r="D859" s="35"/>
      <c r="E859" s="35"/>
      <c r="F859" s="35"/>
      <c r="G859" s="35"/>
      <c r="H859" s="35"/>
      <c r="I859" s="35"/>
      <c r="J859" s="36"/>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row>
    <row r="860" spans="1:46" ht="13">
      <c r="A860" s="35"/>
      <c r="B860" s="35"/>
      <c r="C860" s="35"/>
      <c r="D860" s="35"/>
      <c r="E860" s="35"/>
      <c r="F860" s="35"/>
      <c r="G860" s="35"/>
      <c r="H860" s="35"/>
      <c r="I860" s="35"/>
      <c r="J860" s="36"/>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row>
    <row r="861" spans="1:46" ht="13">
      <c r="A861" s="35"/>
      <c r="B861" s="35"/>
      <c r="C861" s="35"/>
      <c r="D861" s="35"/>
      <c r="E861" s="35"/>
      <c r="F861" s="35"/>
      <c r="G861" s="35"/>
      <c r="H861" s="35"/>
      <c r="I861" s="35"/>
      <c r="J861" s="36"/>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row>
    <row r="862" spans="1:46" ht="13">
      <c r="A862" s="35"/>
      <c r="B862" s="35"/>
      <c r="C862" s="35"/>
      <c r="D862" s="35"/>
      <c r="E862" s="35"/>
      <c r="F862" s="35"/>
      <c r="G862" s="35"/>
      <c r="H862" s="35"/>
      <c r="I862" s="35"/>
      <c r="J862" s="36"/>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row>
    <row r="863" spans="1:46" ht="13">
      <c r="A863" s="35"/>
      <c r="B863" s="35"/>
      <c r="C863" s="35"/>
      <c r="D863" s="35"/>
      <c r="E863" s="35"/>
      <c r="F863" s="35"/>
      <c r="G863" s="35"/>
      <c r="H863" s="35"/>
      <c r="I863" s="35"/>
      <c r="J863" s="36"/>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row>
    <row r="864" spans="1:46" ht="13">
      <c r="A864" s="35"/>
      <c r="B864" s="35"/>
      <c r="C864" s="35"/>
      <c r="D864" s="35"/>
      <c r="E864" s="35"/>
      <c r="F864" s="35"/>
      <c r="G864" s="35"/>
      <c r="H864" s="35"/>
      <c r="I864" s="35"/>
      <c r="J864" s="36"/>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row>
    <row r="865" spans="1:46" ht="13">
      <c r="A865" s="35"/>
      <c r="B865" s="35"/>
      <c r="C865" s="35"/>
      <c r="D865" s="35"/>
      <c r="E865" s="35"/>
      <c r="F865" s="35"/>
      <c r="G865" s="35"/>
      <c r="H865" s="35"/>
      <c r="I865" s="35"/>
      <c r="J865" s="36"/>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row>
    <row r="866" spans="1:46" ht="13">
      <c r="A866" s="35"/>
      <c r="B866" s="35"/>
      <c r="C866" s="35"/>
      <c r="D866" s="35"/>
      <c r="E866" s="35"/>
      <c r="F866" s="35"/>
      <c r="G866" s="35"/>
      <c r="H866" s="35"/>
      <c r="I866" s="35"/>
      <c r="J866" s="36"/>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row>
    <row r="867" spans="1:46" ht="13">
      <c r="A867" s="35"/>
      <c r="B867" s="35"/>
      <c r="C867" s="35"/>
      <c r="D867" s="35"/>
      <c r="E867" s="35"/>
      <c r="F867" s="35"/>
      <c r="G867" s="35"/>
      <c r="H867" s="35"/>
      <c r="I867" s="35"/>
      <c r="J867" s="36"/>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row>
    <row r="868" spans="1:46" ht="13">
      <c r="A868" s="35"/>
      <c r="B868" s="35"/>
      <c r="C868" s="35"/>
      <c r="D868" s="35"/>
      <c r="E868" s="35"/>
      <c r="F868" s="35"/>
      <c r="G868" s="35"/>
      <c r="H868" s="35"/>
      <c r="I868" s="35"/>
      <c r="J868" s="36"/>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row>
    <row r="869" spans="1:46" ht="13">
      <c r="A869" s="35"/>
      <c r="B869" s="35"/>
      <c r="C869" s="35"/>
      <c r="D869" s="35"/>
      <c r="E869" s="35"/>
      <c r="F869" s="35"/>
      <c r="G869" s="35"/>
      <c r="H869" s="35"/>
      <c r="I869" s="35"/>
      <c r="J869" s="36"/>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row>
    <row r="870" spans="1:46" ht="13">
      <c r="A870" s="35"/>
      <c r="B870" s="35"/>
      <c r="C870" s="35"/>
      <c r="D870" s="35"/>
      <c r="E870" s="35"/>
      <c r="F870" s="35"/>
      <c r="G870" s="35"/>
      <c r="H870" s="35"/>
      <c r="I870" s="35"/>
      <c r="J870" s="36"/>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row>
    <row r="871" spans="1:46" ht="13">
      <c r="A871" s="35"/>
      <c r="B871" s="35"/>
      <c r="C871" s="35"/>
      <c r="D871" s="35"/>
      <c r="E871" s="35"/>
      <c r="F871" s="35"/>
      <c r="G871" s="35"/>
      <c r="H871" s="35"/>
      <c r="I871" s="35"/>
      <c r="J871" s="36"/>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row>
    <row r="872" spans="1:46" ht="13">
      <c r="A872" s="35"/>
      <c r="B872" s="35"/>
      <c r="C872" s="35"/>
      <c r="D872" s="35"/>
      <c r="E872" s="35"/>
      <c r="F872" s="35"/>
      <c r="G872" s="35"/>
      <c r="H872" s="35"/>
      <c r="I872" s="35"/>
      <c r="J872" s="36"/>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row>
    <row r="873" spans="1:46" ht="13">
      <c r="A873" s="35"/>
      <c r="B873" s="35"/>
      <c r="C873" s="35"/>
      <c r="D873" s="35"/>
      <c r="E873" s="35"/>
      <c r="F873" s="35"/>
      <c r="G873" s="35"/>
      <c r="H873" s="35"/>
      <c r="I873" s="35"/>
      <c r="J873" s="36"/>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row>
    <row r="874" spans="1:46" ht="13">
      <c r="A874" s="35"/>
      <c r="B874" s="35"/>
      <c r="C874" s="35"/>
      <c r="D874" s="35"/>
      <c r="E874" s="35"/>
      <c r="F874" s="35"/>
      <c r="G874" s="35"/>
      <c r="H874" s="35"/>
      <c r="I874" s="35"/>
      <c r="J874" s="36"/>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row>
    <row r="875" spans="1:46" ht="13">
      <c r="A875" s="35"/>
      <c r="B875" s="35"/>
      <c r="C875" s="35"/>
      <c r="D875" s="35"/>
      <c r="E875" s="35"/>
      <c r="F875" s="35"/>
      <c r="G875" s="35"/>
      <c r="H875" s="35"/>
      <c r="I875" s="35"/>
      <c r="J875" s="36"/>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row>
    <row r="876" spans="1:46" ht="13">
      <c r="A876" s="35"/>
      <c r="B876" s="35"/>
      <c r="C876" s="35"/>
      <c r="D876" s="35"/>
      <c r="E876" s="35"/>
      <c r="F876" s="35"/>
      <c r="G876" s="35"/>
      <c r="H876" s="35"/>
      <c r="I876" s="35"/>
      <c r="J876" s="36"/>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row>
    <row r="877" spans="1:46" ht="13">
      <c r="A877" s="35"/>
      <c r="B877" s="35"/>
      <c r="C877" s="35"/>
      <c r="D877" s="35"/>
      <c r="E877" s="35"/>
      <c r="F877" s="35"/>
      <c r="G877" s="35"/>
      <c r="H877" s="35"/>
      <c r="I877" s="35"/>
      <c r="J877" s="36"/>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row>
    <row r="878" spans="1:46" ht="13">
      <c r="A878" s="35"/>
      <c r="B878" s="35"/>
      <c r="C878" s="35"/>
      <c r="D878" s="35"/>
      <c r="E878" s="35"/>
      <c r="F878" s="35"/>
      <c r="G878" s="35"/>
      <c r="H878" s="35"/>
      <c r="I878" s="35"/>
      <c r="J878" s="36"/>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row>
    <row r="879" spans="1:46" ht="13">
      <c r="A879" s="35"/>
      <c r="B879" s="35"/>
      <c r="C879" s="35"/>
      <c r="D879" s="35"/>
      <c r="E879" s="35"/>
      <c r="F879" s="35"/>
      <c r="G879" s="35"/>
      <c r="H879" s="35"/>
      <c r="I879" s="35"/>
      <c r="J879" s="36"/>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row>
    <row r="880" spans="1:46" ht="13">
      <c r="A880" s="35"/>
      <c r="B880" s="35"/>
      <c r="C880" s="35"/>
      <c r="D880" s="35"/>
      <c r="E880" s="35"/>
      <c r="F880" s="35"/>
      <c r="G880" s="35"/>
      <c r="H880" s="35"/>
      <c r="I880" s="35"/>
      <c r="J880" s="36"/>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row>
    <row r="881" spans="1:46" ht="13">
      <c r="A881" s="35"/>
      <c r="B881" s="35"/>
      <c r="C881" s="35"/>
      <c r="D881" s="35"/>
      <c r="E881" s="35"/>
      <c r="F881" s="35"/>
      <c r="G881" s="35"/>
      <c r="H881" s="35"/>
      <c r="I881" s="35"/>
      <c r="J881" s="36"/>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row>
    <row r="882" spans="1:46" ht="13">
      <c r="A882" s="35"/>
      <c r="B882" s="35"/>
      <c r="C882" s="35"/>
      <c r="D882" s="35"/>
      <c r="E882" s="35"/>
      <c r="F882" s="35"/>
      <c r="G882" s="35"/>
      <c r="H882" s="35"/>
      <c r="I882" s="35"/>
      <c r="J882" s="36"/>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row>
    <row r="883" spans="1:46" ht="13">
      <c r="A883" s="35"/>
      <c r="B883" s="35"/>
      <c r="C883" s="35"/>
      <c r="D883" s="35"/>
      <c r="E883" s="35"/>
      <c r="F883" s="35"/>
      <c r="G883" s="35"/>
      <c r="H883" s="35"/>
      <c r="I883" s="35"/>
      <c r="J883" s="36"/>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row>
    <row r="884" spans="1:46" ht="13">
      <c r="A884" s="35"/>
      <c r="B884" s="35"/>
      <c r="C884" s="35"/>
      <c r="D884" s="35"/>
      <c r="E884" s="35"/>
      <c r="F884" s="35"/>
      <c r="G884" s="35"/>
      <c r="H884" s="35"/>
      <c r="I884" s="35"/>
      <c r="J884" s="36"/>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row>
    <row r="885" spans="1:46" ht="13">
      <c r="A885" s="35"/>
      <c r="B885" s="35"/>
      <c r="C885" s="35"/>
      <c r="D885" s="35"/>
      <c r="E885" s="35"/>
      <c r="F885" s="35"/>
      <c r="G885" s="35"/>
      <c r="H885" s="35"/>
      <c r="I885" s="35"/>
      <c r="J885" s="36"/>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row>
    <row r="886" spans="1:46" ht="13">
      <c r="A886" s="35"/>
      <c r="B886" s="35"/>
      <c r="C886" s="35"/>
      <c r="D886" s="35"/>
      <c r="E886" s="35"/>
      <c r="F886" s="35"/>
      <c r="G886" s="35"/>
      <c r="H886" s="35"/>
      <c r="I886" s="35"/>
      <c r="J886" s="36"/>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row>
    <row r="887" spans="1:46" ht="13">
      <c r="A887" s="35"/>
      <c r="B887" s="35"/>
      <c r="C887" s="35"/>
      <c r="D887" s="35"/>
      <c r="E887" s="35"/>
      <c r="F887" s="35"/>
      <c r="G887" s="35"/>
      <c r="H887" s="35"/>
      <c r="I887" s="35"/>
      <c r="J887" s="36"/>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row>
    <row r="888" spans="1:46" ht="13">
      <c r="A888" s="35"/>
      <c r="B888" s="35"/>
      <c r="C888" s="35"/>
      <c r="D888" s="35"/>
      <c r="E888" s="35"/>
      <c r="F888" s="35"/>
      <c r="G888" s="35"/>
      <c r="H888" s="35"/>
      <c r="I888" s="35"/>
      <c r="J888" s="36"/>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row>
    <row r="889" spans="1:46" ht="13">
      <c r="A889" s="35"/>
      <c r="B889" s="35"/>
      <c r="C889" s="35"/>
      <c r="D889" s="35"/>
      <c r="E889" s="35"/>
      <c r="F889" s="35"/>
      <c r="G889" s="35"/>
      <c r="H889" s="35"/>
      <c r="I889" s="35"/>
      <c r="J889" s="36"/>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row>
    <row r="890" spans="1:46" ht="13">
      <c r="A890" s="35"/>
      <c r="B890" s="35"/>
      <c r="C890" s="35"/>
      <c r="D890" s="35"/>
      <c r="E890" s="35"/>
      <c r="F890" s="35"/>
      <c r="G890" s="35"/>
      <c r="H890" s="35"/>
      <c r="I890" s="35"/>
      <c r="J890" s="36"/>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row>
    <row r="891" spans="1:46" ht="13">
      <c r="A891" s="35"/>
      <c r="B891" s="35"/>
      <c r="C891" s="35"/>
      <c r="D891" s="35"/>
      <c r="E891" s="35"/>
      <c r="F891" s="35"/>
      <c r="G891" s="35"/>
      <c r="H891" s="35"/>
      <c r="I891" s="35"/>
      <c r="J891" s="36"/>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row>
    <row r="892" spans="1:46" ht="13">
      <c r="A892" s="35"/>
      <c r="B892" s="35"/>
      <c r="C892" s="35"/>
      <c r="D892" s="35"/>
      <c r="E892" s="35"/>
      <c r="F892" s="35"/>
      <c r="G892" s="35"/>
      <c r="H892" s="35"/>
      <c r="I892" s="35"/>
      <c r="J892" s="36"/>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row>
    <row r="893" spans="1:46" ht="13">
      <c r="A893" s="35"/>
      <c r="B893" s="35"/>
      <c r="C893" s="35"/>
      <c r="D893" s="35"/>
      <c r="E893" s="35"/>
      <c r="F893" s="35"/>
      <c r="G893" s="35"/>
      <c r="H893" s="35"/>
      <c r="I893" s="35"/>
      <c r="J893" s="36"/>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row>
    <row r="894" spans="1:46" ht="13">
      <c r="A894" s="35"/>
      <c r="B894" s="35"/>
      <c r="C894" s="35"/>
      <c r="D894" s="35"/>
      <c r="E894" s="35"/>
      <c r="F894" s="35"/>
      <c r="G894" s="35"/>
      <c r="H894" s="35"/>
      <c r="I894" s="35"/>
      <c r="J894" s="36"/>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row>
    <row r="895" spans="1:46" ht="13">
      <c r="A895" s="35"/>
      <c r="B895" s="35"/>
      <c r="C895" s="35"/>
      <c r="D895" s="35"/>
      <c r="E895" s="35"/>
      <c r="F895" s="35"/>
      <c r="G895" s="35"/>
      <c r="H895" s="35"/>
      <c r="I895" s="35"/>
      <c r="J895" s="36"/>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row>
    <row r="896" spans="1:46" ht="13">
      <c r="A896" s="35"/>
      <c r="B896" s="35"/>
      <c r="C896" s="35"/>
      <c r="D896" s="35"/>
      <c r="E896" s="35"/>
      <c r="F896" s="35"/>
      <c r="G896" s="35"/>
      <c r="H896" s="35"/>
      <c r="I896" s="35"/>
      <c r="J896" s="36"/>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row>
    <row r="897" spans="1:46" ht="13">
      <c r="A897" s="35"/>
      <c r="B897" s="35"/>
      <c r="C897" s="35"/>
      <c r="D897" s="35"/>
      <c r="E897" s="35"/>
      <c r="F897" s="35"/>
      <c r="G897" s="35"/>
      <c r="H897" s="35"/>
      <c r="I897" s="35"/>
      <c r="J897" s="36"/>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row>
    <row r="898" spans="1:46" ht="13">
      <c r="A898" s="35"/>
      <c r="B898" s="35"/>
      <c r="C898" s="35"/>
      <c r="D898" s="35"/>
      <c r="E898" s="35"/>
      <c r="F898" s="35"/>
      <c r="G898" s="35"/>
      <c r="H898" s="35"/>
      <c r="I898" s="35"/>
      <c r="J898" s="36"/>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row>
    <row r="899" spans="1:46" ht="13">
      <c r="A899" s="35"/>
      <c r="B899" s="35"/>
      <c r="C899" s="35"/>
      <c r="D899" s="35"/>
      <c r="E899" s="35"/>
      <c r="F899" s="35"/>
      <c r="G899" s="35"/>
      <c r="H899" s="35"/>
      <c r="I899" s="35"/>
      <c r="J899" s="36"/>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row>
    <row r="900" spans="1:46" ht="13">
      <c r="A900" s="35"/>
      <c r="B900" s="35"/>
      <c r="C900" s="35"/>
      <c r="D900" s="35"/>
      <c r="E900" s="35"/>
      <c r="F900" s="35"/>
      <c r="G900" s="35"/>
      <c r="H900" s="35"/>
      <c r="I900" s="35"/>
      <c r="J900" s="36"/>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row>
    <row r="901" spans="1:46" ht="13">
      <c r="A901" s="35"/>
      <c r="B901" s="35"/>
      <c r="C901" s="35"/>
      <c r="D901" s="35"/>
      <c r="E901" s="35"/>
      <c r="F901" s="35"/>
      <c r="G901" s="35"/>
      <c r="H901" s="35"/>
      <c r="I901" s="35"/>
      <c r="J901" s="36"/>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row>
    <row r="902" spans="1:46" ht="13">
      <c r="A902" s="35"/>
      <c r="B902" s="35"/>
      <c r="C902" s="35"/>
      <c r="D902" s="35"/>
      <c r="E902" s="35"/>
      <c r="F902" s="35"/>
      <c r="G902" s="35"/>
      <c r="H902" s="35"/>
      <c r="I902" s="35"/>
      <c r="J902" s="36"/>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row>
    <row r="903" spans="1:46" ht="13">
      <c r="A903" s="35"/>
      <c r="B903" s="35"/>
      <c r="C903" s="35"/>
      <c r="D903" s="35"/>
      <c r="E903" s="35"/>
      <c r="F903" s="35"/>
      <c r="G903" s="35"/>
      <c r="H903" s="35"/>
      <c r="I903" s="35"/>
      <c r="J903" s="36"/>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row>
    <row r="904" spans="1:46" ht="13">
      <c r="A904" s="35"/>
      <c r="B904" s="35"/>
      <c r="C904" s="35"/>
      <c r="D904" s="35"/>
      <c r="E904" s="35"/>
      <c r="F904" s="35"/>
      <c r="G904" s="35"/>
      <c r="H904" s="35"/>
      <c r="I904" s="35"/>
      <c r="J904" s="36"/>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row>
    <row r="905" spans="1:46" ht="13">
      <c r="A905" s="35"/>
      <c r="B905" s="35"/>
      <c r="C905" s="35"/>
      <c r="D905" s="35"/>
      <c r="E905" s="35"/>
      <c r="F905" s="35"/>
      <c r="G905" s="35"/>
      <c r="H905" s="35"/>
      <c r="I905" s="35"/>
      <c r="J905" s="36"/>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row>
    <row r="906" spans="1:46" ht="13">
      <c r="A906" s="35"/>
      <c r="B906" s="35"/>
      <c r="C906" s="35"/>
      <c r="D906" s="35"/>
      <c r="E906" s="35"/>
      <c r="F906" s="35"/>
      <c r="G906" s="35"/>
      <c r="H906" s="35"/>
      <c r="I906" s="35"/>
      <c r="J906" s="36"/>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row>
    <row r="907" spans="1:46" ht="13">
      <c r="A907" s="35"/>
      <c r="B907" s="35"/>
      <c r="C907" s="35"/>
      <c r="D907" s="35"/>
      <c r="E907" s="35"/>
      <c r="F907" s="35"/>
      <c r="G907" s="35"/>
      <c r="H907" s="35"/>
      <c r="I907" s="35"/>
      <c r="J907" s="36"/>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row>
    <row r="908" spans="1:46" ht="13">
      <c r="A908" s="35"/>
      <c r="B908" s="35"/>
      <c r="C908" s="35"/>
      <c r="D908" s="35"/>
      <c r="E908" s="35"/>
      <c r="F908" s="35"/>
      <c r="G908" s="35"/>
      <c r="H908" s="35"/>
      <c r="I908" s="35"/>
      <c r="J908" s="36"/>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row>
    <row r="909" spans="1:46" ht="13">
      <c r="A909" s="35"/>
      <c r="B909" s="35"/>
      <c r="C909" s="35"/>
      <c r="D909" s="35"/>
      <c r="E909" s="35"/>
      <c r="F909" s="35"/>
      <c r="G909" s="35"/>
      <c r="H909" s="35"/>
      <c r="I909" s="35"/>
      <c r="J909" s="36"/>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row>
    <row r="910" spans="1:46" ht="13">
      <c r="A910" s="35"/>
      <c r="B910" s="35"/>
      <c r="C910" s="35"/>
      <c r="D910" s="35"/>
      <c r="E910" s="35"/>
      <c r="F910" s="35"/>
      <c r="G910" s="35"/>
      <c r="H910" s="35"/>
      <c r="I910" s="35"/>
      <c r="J910" s="36"/>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row>
    <row r="911" spans="1:46" ht="13">
      <c r="A911" s="35"/>
      <c r="B911" s="35"/>
      <c r="C911" s="35"/>
      <c r="D911" s="35"/>
      <c r="E911" s="35"/>
      <c r="F911" s="35"/>
      <c r="G911" s="35"/>
      <c r="H911" s="35"/>
      <c r="I911" s="35"/>
      <c r="J911" s="36"/>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row>
    <row r="912" spans="1:46" ht="13">
      <c r="A912" s="35"/>
      <c r="B912" s="35"/>
      <c r="C912" s="35"/>
      <c r="D912" s="35"/>
      <c r="E912" s="35"/>
      <c r="F912" s="35"/>
      <c r="G912" s="35"/>
      <c r="H912" s="35"/>
      <c r="I912" s="35"/>
      <c r="J912" s="36"/>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row>
    <row r="913" spans="1:46" ht="13">
      <c r="A913" s="35"/>
      <c r="B913" s="35"/>
      <c r="C913" s="35"/>
      <c r="D913" s="35"/>
      <c r="E913" s="35"/>
      <c r="F913" s="35"/>
      <c r="G913" s="35"/>
      <c r="H913" s="35"/>
      <c r="I913" s="35"/>
      <c r="J913" s="36"/>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row>
    <row r="914" spans="1:46" ht="13">
      <c r="A914" s="35"/>
      <c r="B914" s="35"/>
      <c r="C914" s="35"/>
      <c r="D914" s="35"/>
      <c r="E914" s="35"/>
      <c r="F914" s="35"/>
      <c r="G914" s="35"/>
      <c r="H914" s="35"/>
      <c r="I914" s="35"/>
      <c r="J914" s="36"/>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row>
    <row r="915" spans="1:46" ht="13">
      <c r="A915" s="35"/>
      <c r="B915" s="35"/>
      <c r="C915" s="35"/>
      <c r="D915" s="35"/>
      <c r="E915" s="35"/>
      <c r="F915" s="35"/>
      <c r="G915" s="35"/>
      <c r="H915" s="35"/>
      <c r="I915" s="35"/>
      <c r="J915" s="36"/>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row>
    <row r="916" spans="1:46" ht="13">
      <c r="A916" s="35"/>
      <c r="B916" s="35"/>
      <c r="C916" s="35"/>
      <c r="D916" s="35"/>
      <c r="E916" s="35"/>
      <c r="F916" s="35"/>
      <c r="G916" s="35"/>
      <c r="H916" s="35"/>
      <c r="I916" s="35"/>
      <c r="J916" s="36"/>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row>
    <row r="917" spans="1:46" ht="13">
      <c r="A917" s="35"/>
      <c r="B917" s="35"/>
      <c r="C917" s="35"/>
      <c r="D917" s="35"/>
      <c r="E917" s="35"/>
      <c r="F917" s="35"/>
      <c r="G917" s="35"/>
      <c r="H917" s="35"/>
      <c r="I917" s="35"/>
      <c r="J917" s="36"/>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row>
    <row r="918" spans="1:46" ht="13">
      <c r="A918" s="35"/>
      <c r="B918" s="35"/>
      <c r="C918" s="35"/>
      <c r="D918" s="35"/>
      <c r="E918" s="35"/>
      <c r="F918" s="35"/>
      <c r="G918" s="35"/>
      <c r="H918" s="35"/>
      <c r="I918" s="35"/>
      <c r="J918" s="36"/>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row>
    <row r="919" spans="1:46" ht="13">
      <c r="A919" s="35"/>
      <c r="B919" s="35"/>
      <c r="C919" s="35"/>
      <c r="D919" s="35"/>
      <c r="E919" s="35"/>
      <c r="F919" s="35"/>
      <c r="G919" s="35"/>
      <c r="H919" s="35"/>
      <c r="I919" s="35"/>
      <c r="J919" s="36"/>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row>
  </sheetData>
  <mergeCells count="4">
    <mergeCell ref="D1:I1"/>
    <mergeCell ref="D2:I2"/>
    <mergeCell ref="D3:G3"/>
    <mergeCell ref="H3:I3"/>
  </mergeCells>
  <hyperlinks>
    <hyperlink ref="B5" location="Budget!A1" display="Template" xr:uid="{00000000-0004-0000-0100-000000000000}"/>
    <hyperlink ref="B6" location="'Gantt Chart'!A1" display="Template" xr:uid="{00000000-0004-0000-0100-000001000000}"/>
    <hyperlink ref="B7" location="'Gantt Chart - Example'!A1" display="Template" xr:uid="{00000000-0004-0000-0100-000002000000}"/>
    <hyperlink ref="B8" location="'Project Risk-Issues-Change Log'!A1" display="Template" xr:uid="{00000000-0004-0000-0100-000003000000}"/>
    <hyperlink ref="B9" location="Requirements!A1" display="Template" xr:uid="{00000000-0004-0000-0100-000004000000}"/>
    <hyperlink ref="B10" location="'Hardware Inventory'!A1" display="Template" xr:uid="{00000000-0004-0000-0100-000005000000}"/>
    <hyperlink ref="B11" location="'Site Preparedness Checklist'!A1" display="Template" xr:uid="{00000000-0004-0000-0100-000006000000}"/>
    <hyperlink ref="B12" location="'PM Software Guide'!A1" display="Template" xr:uid="{00000000-0004-0000-0100-000007000000}"/>
    <hyperlink ref="B13" location="'CDC UP Project Plan Template'!A1" display="Template" xr:uid="{00000000-0004-0000-0100-000008000000}"/>
    <hyperlink ref="J13" r:id="rId1" xr:uid="{00000000-0004-0000-0100-000009000000}"/>
    <hyperlink ref="B14" location="'CDC UP Project Plan Template'!A1" display="Template" xr:uid="{00000000-0004-0000-0100-00000A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2"/>
  <sheetViews>
    <sheetView showGridLines="0" tabSelected="1" zoomScale="85" zoomScaleNormal="85" workbookViewId="0">
      <selection activeCell="A2" sqref="A2"/>
    </sheetView>
  </sheetViews>
  <sheetFormatPr defaultColWidth="12.6328125" defaultRowHeight="15" customHeight="1"/>
  <cols>
    <col min="1" max="1" width="24.36328125" customWidth="1"/>
    <col min="2" max="2" width="35.36328125" customWidth="1"/>
    <col min="3" max="10" width="14.36328125" customWidth="1"/>
    <col min="11" max="11" width="1.6328125" customWidth="1"/>
    <col min="12" max="12" width="35.36328125" customWidth="1"/>
    <col min="13" max="46" width="14.36328125" customWidth="1"/>
  </cols>
  <sheetData>
    <row r="1" spans="1:46" s="360" customFormat="1" ht="27" customHeight="1">
      <c r="A1" s="361" t="s">
        <v>180</v>
      </c>
      <c r="B1" s="362"/>
      <c r="C1" s="362"/>
      <c r="D1" s="363"/>
      <c r="E1" s="364"/>
      <c r="F1" s="364"/>
      <c r="G1" s="364"/>
      <c r="H1" s="362"/>
      <c r="I1" s="362"/>
      <c r="J1" s="362"/>
      <c r="K1" s="365"/>
      <c r="L1" s="362"/>
      <c r="M1" s="363"/>
      <c r="N1" s="364"/>
      <c r="O1" s="364"/>
      <c r="P1" s="362"/>
      <c r="Q1" s="362"/>
      <c r="R1" s="362"/>
      <c r="S1" s="365"/>
      <c r="T1" s="365"/>
      <c r="U1" s="365"/>
      <c r="V1" s="365"/>
      <c r="W1" s="365"/>
      <c r="X1" s="366"/>
      <c r="Y1" s="366"/>
      <c r="Z1" s="366"/>
      <c r="AA1" s="366"/>
      <c r="AB1" s="366"/>
      <c r="AC1" s="366"/>
      <c r="AD1" s="366"/>
      <c r="AE1" s="366"/>
      <c r="AF1" s="366"/>
      <c r="AG1" s="366"/>
      <c r="AH1" s="366"/>
      <c r="AI1" s="366"/>
      <c r="AJ1" s="366"/>
      <c r="AK1" s="366"/>
      <c r="AL1" s="366"/>
      <c r="AM1" s="366"/>
      <c r="AN1" s="366"/>
      <c r="AO1" s="366"/>
      <c r="AP1" s="366"/>
      <c r="AQ1" s="366"/>
      <c r="AR1" s="366"/>
      <c r="AS1" s="366"/>
      <c r="AT1" s="366"/>
    </row>
    <row r="2" spans="1:46" ht="10.5" customHeight="1">
      <c r="A2" s="48" t="s">
        <v>181</v>
      </c>
      <c r="B2" s="49"/>
      <c r="C2" s="49"/>
      <c r="D2" s="50"/>
      <c r="E2" s="50"/>
      <c r="F2" s="50"/>
      <c r="G2" s="50"/>
      <c r="H2" s="50"/>
      <c r="I2" s="49"/>
      <c r="J2" s="49"/>
      <c r="K2" s="51"/>
      <c r="L2" s="52"/>
      <c r="M2" s="50"/>
      <c r="N2" s="53"/>
      <c r="O2" s="50"/>
      <c r="P2" s="54"/>
      <c r="Q2" s="49"/>
      <c r="R2" s="49"/>
      <c r="S2" s="55"/>
      <c r="T2" s="51"/>
      <c r="U2" s="55"/>
      <c r="V2" s="51"/>
      <c r="W2" s="56"/>
      <c r="X2" s="49"/>
      <c r="Y2" s="49"/>
      <c r="Z2" s="49"/>
      <c r="AA2" s="57"/>
      <c r="AB2" s="57"/>
      <c r="AC2" s="57"/>
      <c r="AD2" s="57"/>
      <c r="AE2" s="57"/>
      <c r="AF2" s="57"/>
      <c r="AG2" s="57"/>
      <c r="AH2" s="57"/>
      <c r="AI2" s="57"/>
      <c r="AJ2" s="57"/>
      <c r="AK2" s="57"/>
      <c r="AL2" s="57"/>
      <c r="AM2" s="57"/>
      <c r="AN2" s="57"/>
      <c r="AO2" s="57"/>
      <c r="AP2" s="57"/>
      <c r="AQ2" s="57"/>
      <c r="AR2" s="57"/>
      <c r="AS2" s="57"/>
      <c r="AT2" s="57"/>
    </row>
    <row r="3" spans="1:46" ht="10.5" customHeight="1">
      <c r="A3" s="58"/>
      <c r="B3" s="49"/>
      <c r="C3" s="49"/>
      <c r="D3" s="50"/>
      <c r="E3" s="50"/>
      <c r="F3" s="50"/>
      <c r="G3" s="59"/>
      <c r="H3" s="49"/>
      <c r="I3" s="49"/>
      <c r="J3" s="49"/>
      <c r="K3" s="51"/>
      <c r="L3" s="60"/>
      <c r="M3" s="50"/>
      <c r="N3" s="50"/>
      <c r="O3" s="50"/>
      <c r="P3" s="49"/>
      <c r="Q3" s="49"/>
      <c r="R3" s="49"/>
      <c r="S3" s="51"/>
      <c r="T3" s="51"/>
      <c r="U3" s="51"/>
      <c r="V3" s="51"/>
      <c r="W3" s="56"/>
      <c r="X3" s="49"/>
      <c r="Y3" s="49"/>
      <c r="Z3" s="49"/>
      <c r="AA3" s="49"/>
      <c r="AB3" s="49"/>
      <c r="AC3" s="49"/>
      <c r="AD3" s="49"/>
      <c r="AE3" s="49"/>
      <c r="AF3" s="49"/>
      <c r="AG3" s="49"/>
      <c r="AH3" s="49"/>
      <c r="AI3" s="49"/>
      <c r="AJ3" s="49"/>
      <c r="AK3" s="49"/>
      <c r="AL3" s="49"/>
      <c r="AM3" s="49"/>
      <c r="AN3" s="49"/>
      <c r="AO3" s="49"/>
      <c r="AP3" s="49"/>
      <c r="AQ3" s="49"/>
      <c r="AR3" s="49"/>
      <c r="AS3" s="49"/>
      <c r="AT3" s="49"/>
    </row>
    <row r="4" spans="1:46" ht="15.75" customHeight="1">
      <c r="A4" s="61" t="s">
        <v>182</v>
      </c>
      <c r="B4" s="62"/>
      <c r="D4" s="63"/>
      <c r="E4" s="63"/>
      <c r="F4" s="63"/>
      <c r="G4" s="64"/>
      <c r="K4" s="65"/>
      <c r="L4" s="66"/>
      <c r="M4" s="63"/>
      <c r="N4" s="63"/>
      <c r="O4" s="63"/>
      <c r="S4" s="65"/>
      <c r="T4" s="65"/>
      <c r="U4" s="65"/>
      <c r="V4" s="65"/>
      <c r="W4" s="67"/>
    </row>
    <row r="5" spans="1:46" ht="15.75" customHeight="1">
      <c r="A5" s="61" t="s">
        <v>183</v>
      </c>
      <c r="B5" s="62"/>
      <c r="D5" s="63"/>
      <c r="E5" s="63"/>
      <c r="F5" s="63"/>
      <c r="G5" s="64"/>
      <c r="K5" s="65"/>
      <c r="L5" s="66"/>
      <c r="M5" s="63"/>
      <c r="N5" s="63"/>
      <c r="O5" s="63"/>
      <c r="S5" s="65"/>
      <c r="T5" s="65"/>
      <c r="U5" s="65"/>
      <c r="V5" s="65"/>
      <c r="W5" s="67"/>
    </row>
    <row r="6" spans="1:46" ht="15.75" customHeight="1">
      <c r="A6" s="61" t="s">
        <v>184</v>
      </c>
      <c r="B6" s="62"/>
      <c r="D6" s="63"/>
      <c r="E6" s="63"/>
      <c r="F6" s="63"/>
      <c r="G6" s="64"/>
      <c r="K6" s="65"/>
      <c r="L6" s="66"/>
      <c r="M6" s="63"/>
      <c r="N6" s="63"/>
      <c r="O6" s="63"/>
      <c r="S6" s="65"/>
      <c r="T6" s="65"/>
      <c r="U6" s="65"/>
      <c r="V6" s="65"/>
      <c r="W6" s="67"/>
    </row>
    <row r="7" spans="1:46" ht="15.75" customHeight="1">
      <c r="A7" s="68"/>
      <c r="B7" s="66"/>
      <c r="C7" s="66"/>
      <c r="D7" s="63"/>
      <c r="E7" s="63"/>
      <c r="F7" s="63"/>
      <c r="G7" s="63"/>
      <c r="H7" s="66"/>
      <c r="I7" s="66"/>
      <c r="J7" s="66"/>
      <c r="K7" s="68"/>
      <c r="L7" s="66"/>
      <c r="M7" s="63"/>
      <c r="N7" s="63"/>
      <c r="O7" s="63"/>
      <c r="P7" s="66"/>
      <c r="Q7" s="66"/>
      <c r="R7" s="66"/>
      <c r="S7" s="68"/>
      <c r="T7" s="68"/>
      <c r="U7" s="68"/>
      <c r="V7" s="68"/>
      <c r="W7" s="68"/>
    </row>
    <row r="8" spans="1:46" ht="12.5">
      <c r="A8" s="68"/>
      <c r="B8" s="66"/>
      <c r="C8" s="66"/>
      <c r="D8" s="421" t="s">
        <v>185</v>
      </c>
      <c r="E8" s="406"/>
      <c r="F8" s="406"/>
      <c r="G8" s="406"/>
      <c r="H8" s="66"/>
      <c r="I8" s="66"/>
      <c r="J8" s="66"/>
      <c r="K8" s="68"/>
      <c r="L8" s="421" t="s">
        <v>186</v>
      </c>
      <c r="M8" s="406"/>
      <c r="N8" s="406"/>
      <c r="O8" s="406"/>
      <c r="P8" s="66"/>
      <c r="Q8" s="66"/>
      <c r="R8" s="66"/>
      <c r="S8" s="68"/>
      <c r="T8" s="68"/>
      <c r="U8" s="68"/>
      <c r="V8" s="68"/>
      <c r="W8" s="68"/>
    </row>
    <row r="9" spans="1:46" ht="36" customHeight="1">
      <c r="A9" s="68"/>
      <c r="B9" s="66"/>
      <c r="C9" s="66"/>
      <c r="D9" s="335" t="s">
        <v>187</v>
      </c>
      <c r="E9" s="336" t="s">
        <v>188</v>
      </c>
      <c r="F9" s="337" t="s">
        <v>189</v>
      </c>
      <c r="G9" s="338" t="s">
        <v>719</v>
      </c>
      <c r="H9" s="66"/>
      <c r="I9" s="66"/>
      <c r="J9" s="66"/>
      <c r="K9" s="68"/>
      <c r="L9" s="66"/>
      <c r="M9" s="69"/>
      <c r="N9" s="69"/>
      <c r="O9" s="351" t="s">
        <v>190</v>
      </c>
      <c r="P9" s="66"/>
      <c r="Q9" s="66"/>
      <c r="R9" s="66"/>
      <c r="S9" s="68"/>
      <c r="T9" s="68"/>
      <c r="U9" s="68"/>
      <c r="V9" s="68"/>
      <c r="W9" s="68"/>
    </row>
    <row r="10" spans="1:46" ht="12.5">
      <c r="A10" s="68"/>
      <c r="B10" s="66"/>
      <c r="C10" s="66"/>
      <c r="D10" s="339">
        <f t="shared" ref="D10:G10" si="0">SUM(D13:D48)</f>
        <v>310</v>
      </c>
      <c r="E10" s="340">
        <f t="shared" si="0"/>
        <v>445</v>
      </c>
      <c r="F10" s="341">
        <f t="shared" si="0"/>
        <v>875</v>
      </c>
      <c r="G10" s="342">
        <f t="shared" si="0"/>
        <v>494.16666666666663</v>
      </c>
      <c r="H10" s="66"/>
      <c r="I10" s="66"/>
      <c r="J10" s="66"/>
      <c r="K10" s="68"/>
      <c r="L10" s="66"/>
      <c r="M10" s="69"/>
      <c r="N10" s="69"/>
      <c r="O10" s="353">
        <f>SUM(O13:O48)</f>
        <v>200</v>
      </c>
      <c r="P10" s="66"/>
      <c r="Q10" s="66"/>
      <c r="R10" s="66"/>
      <c r="S10" s="68"/>
      <c r="T10" s="68"/>
      <c r="U10" s="68"/>
      <c r="V10" s="68"/>
      <c r="W10" s="68"/>
    </row>
    <row r="11" spans="1:46" ht="12.5">
      <c r="A11" s="68"/>
      <c r="B11" s="66"/>
      <c r="C11" s="66"/>
      <c r="D11" s="69"/>
      <c r="E11" s="69"/>
      <c r="F11" s="70"/>
      <c r="G11" s="70"/>
      <c r="H11" s="66"/>
      <c r="I11" s="66"/>
      <c r="J11" s="66"/>
      <c r="K11" s="68"/>
      <c r="L11" s="66"/>
      <c r="M11" s="69"/>
      <c r="N11" s="69"/>
      <c r="O11" s="70"/>
      <c r="P11" s="66"/>
      <c r="Q11" s="66"/>
      <c r="R11" s="66"/>
      <c r="S11" s="68"/>
      <c r="T11" s="68"/>
      <c r="U11" s="68"/>
      <c r="V11" s="68"/>
      <c r="W11" s="68"/>
    </row>
    <row r="12" spans="1:46" ht="21">
      <c r="A12" s="71" t="s">
        <v>191</v>
      </c>
      <c r="B12" s="72" t="s">
        <v>192</v>
      </c>
      <c r="C12" s="72" t="s">
        <v>193</v>
      </c>
      <c r="D12" s="346" t="s">
        <v>194</v>
      </c>
      <c r="E12" s="347" t="s">
        <v>195</v>
      </c>
      <c r="F12" s="348" t="s">
        <v>196</v>
      </c>
      <c r="G12" s="349" t="s">
        <v>197</v>
      </c>
      <c r="H12" s="72" t="s">
        <v>198</v>
      </c>
      <c r="I12" s="72" t="s">
        <v>199</v>
      </c>
      <c r="J12" s="72" t="s">
        <v>200</v>
      </c>
      <c r="K12" s="68"/>
      <c r="L12" s="72" t="s">
        <v>201</v>
      </c>
      <c r="M12" s="72" t="s">
        <v>202</v>
      </c>
      <c r="N12" s="73" t="s">
        <v>203</v>
      </c>
      <c r="O12" s="352" t="s">
        <v>204</v>
      </c>
      <c r="P12" s="72" t="s">
        <v>205</v>
      </c>
      <c r="Q12" s="72" t="s">
        <v>206</v>
      </c>
      <c r="R12" s="72" t="s">
        <v>200</v>
      </c>
      <c r="S12" s="68"/>
      <c r="T12" s="68"/>
      <c r="U12" s="68"/>
      <c r="V12" s="68"/>
      <c r="W12" s="68"/>
    </row>
    <row r="13" spans="1:46" ht="12.5">
      <c r="A13" s="74" t="s">
        <v>207</v>
      </c>
      <c r="B13" s="74" t="s">
        <v>208</v>
      </c>
      <c r="C13" s="75"/>
      <c r="D13" s="343">
        <v>100</v>
      </c>
      <c r="E13" s="344">
        <v>150</v>
      </c>
      <c r="F13" s="345">
        <v>300</v>
      </c>
      <c r="G13" s="76">
        <f t="shared" ref="G13:G48" si="1">IF(AND(D13&gt;0,E13&gt;0,F13&gt;0),(D13+(4*E13)+F13)/6,"")</f>
        <v>166.66666666666666</v>
      </c>
      <c r="H13" s="75"/>
      <c r="I13" s="75">
        <v>36892</v>
      </c>
      <c r="J13" s="75"/>
      <c r="K13" s="68"/>
      <c r="L13" s="74"/>
      <c r="M13" s="77">
        <v>2</v>
      </c>
      <c r="N13" s="78">
        <v>100</v>
      </c>
      <c r="O13" s="350">
        <f t="shared" ref="O13:O48" si="2">IF(AND(M13&gt;0,N13&gt;0),(M13*N13),"")</f>
        <v>200</v>
      </c>
      <c r="P13" s="75"/>
      <c r="Q13" s="75"/>
      <c r="R13" s="75"/>
      <c r="S13" s="68"/>
      <c r="T13" s="68"/>
      <c r="U13" s="68"/>
      <c r="V13" s="68"/>
      <c r="W13" s="68"/>
    </row>
    <row r="14" spans="1:46" ht="12.5">
      <c r="A14" s="74" t="s">
        <v>209</v>
      </c>
      <c r="B14" s="74" t="s">
        <v>210</v>
      </c>
      <c r="C14" s="75"/>
      <c r="D14" s="343">
        <v>95</v>
      </c>
      <c r="E14" s="344">
        <v>135</v>
      </c>
      <c r="F14" s="345">
        <v>250</v>
      </c>
      <c r="G14" s="76">
        <f t="shared" si="1"/>
        <v>147.5</v>
      </c>
      <c r="H14" s="75"/>
      <c r="I14" s="75">
        <v>36893</v>
      </c>
      <c r="J14" s="75"/>
      <c r="K14" s="68"/>
      <c r="L14" s="74"/>
      <c r="M14" s="75"/>
      <c r="N14" s="78"/>
      <c r="O14" s="350" t="str">
        <f t="shared" si="2"/>
        <v/>
      </c>
      <c r="P14" s="75"/>
      <c r="Q14" s="75"/>
      <c r="R14" s="75"/>
      <c r="S14" s="68"/>
      <c r="T14" s="68"/>
      <c r="U14" s="68"/>
      <c r="V14" s="68"/>
      <c r="W14" s="68"/>
    </row>
    <row r="15" spans="1:46" ht="12.5">
      <c r="A15" s="74" t="s">
        <v>211</v>
      </c>
      <c r="B15" s="74" t="s">
        <v>212</v>
      </c>
      <c r="C15" s="75"/>
      <c r="D15" s="343">
        <v>115</v>
      </c>
      <c r="E15" s="344">
        <v>160</v>
      </c>
      <c r="F15" s="345">
        <v>325</v>
      </c>
      <c r="G15" s="76">
        <f t="shared" si="1"/>
        <v>180</v>
      </c>
      <c r="H15" s="75"/>
      <c r="I15" s="75">
        <v>36894</v>
      </c>
      <c r="J15" s="75"/>
      <c r="K15" s="68"/>
      <c r="L15" s="74"/>
      <c r="M15" s="75"/>
      <c r="N15" s="78"/>
      <c r="O15" s="350" t="str">
        <f t="shared" si="2"/>
        <v/>
      </c>
      <c r="P15" s="75"/>
      <c r="Q15" s="75"/>
      <c r="R15" s="75"/>
      <c r="S15" s="68"/>
      <c r="T15" s="68"/>
      <c r="U15" s="68"/>
      <c r="V15" s="68"/>
      <c r="W15" s="68"/>
    </row>
    <row r="16" spans="1:46" ht="12.5">
      <c r="A16" s="74"/>
      <c r="B16" s="74"/>
      <c r="C16" s="77"/>
      <c r="D16" s="343"/>
      <c r="E16" s="344"/>
      <c r="F16" s="345"/>
      <c r="G16" s="76" t="str">
        <f t="shared" si="1"/>
        <v/>
      </c>
      <c r="H16" s="77"/>
      <c r="I16" s="77"/>
      <c r="J16" s="77"/>
      <c r="K16" s="68"/>
      <c r="L16" s="74"/>
      <c r="M16" s="77"/>
      <c r="N16" s="78"/>
      <c r="O16" s="350" t="str">
        <f t="shared" si="2"/>
        <v/>
      </c>
      <c r="P16" s="77"/>
      <c r="Q16" s="77"/>
      <c r="R16" s="77"/>
      <c r="S16" s="68"/>
      <c r="T16" s="68"/>
      <c r="U16" s="68"/>
      <c r="V16" s="68"/>
      <c r="W16" s="68"/>
    </row>
    <row r="17" spans="1:23" ht="12.5">
      <c r="A17" s="74"/>
      <c r="B17" s="74"/>
      <c r="C17" s="77"/>
      <c r="D17" s="343"/>
      <c r="E17" s="344"/>
      <c r="F17" s="345"/>
      <c r="G17" s="76" t="str">
        <f t="shared" si="1"/>
        <v/>
      </c>
      <c r="H17" s="77"/>
      <c r="I17" s="77"/>
      <c r="J17" s="77"/>
      <c r="K17" s="68"/>
      <c r="L17" s="74"/>
      <c r="M17" s="77"/>
      <c r="N17" s="78"/>
      <c r="O17" s="350" t="str">
        <f t="shared" si="2"/>
        <v/>
      </c>
      <c r="P17" s="77"/>
      <c r="Q17" s="77"/>
      <c r="R17" s="77"/>
      <c r="S17" s="68"/>
      <c r="T17" s="68"/>
      <c r="U17" s="68"/>
      <c r="V17" s="68"/>
      <c r="W17" s="68"/>
    </row>
    <row r="18" spans="1:23" ht="12.5">
      <c r="A18" s="74"/>
      <c r="B18" s="74"/>
      <c r="C18" s="77"/>
      <c r="D18" s="343"/>
      <c r="E18" s="344"/>
      <c r="F18" s="345"/>
      <c r="G18" s="76" t="str">
        <f t="shared" si="1"/>
        <v/>
      </c>
      <c r="H18" s="77"/>
      <c r="I18" s="77"/>
      <c r="J18" s="77"/>
      <c r="K18" s="68"/>
      <c r="L18" s="74"/>
      <c r="M18" s="77"/>
      <c r="N18" s="78"/>
      <c r="O18" s="350" t="str">
        <f t="shared" si="2"/>
        <v/>
      </c>
      <c r="P18" s="77"/>
      <c r="Q18" s="77"/>
      <c r="R18" s="77"/>
      <c r="S18" s="68"/>
      <c r="T18" s="68"/>
      <c r="U18" s="68"/>
      <c r="V18" s="68"/>
      <c r="W18" s="68"/>
    </row>
    <row r="19" spans="1:23" ht="12.5">
      <c r="A19" s="74"/>
      <c r="B19" s="74"/>
      <c r="C19" s="77"/>
      <c r="D19" s="343"/>
      <c r="E19" s="344"/>
      <c r="F19" s="345"/>
      <c r="G19" s="76" t="str">
        <f t="shared" si="1"/>
        <v/>
      </c>
      <c r="H19" s="77"/>
      <c r="I19" s="77"/>
      <c r="J19" s="77"/>
      <c r="K19" s="68"/>
      <c r="L19" s="74"/>
      <c r="M19" s="77"/>
      <c r="N19" s="78"/>
      <c r="O19" s="350" t="str">
        <f t="shared" si="2"/>
        <v/>
      </c>
      <c r="P19" s="77"/>
      <c r="Q19" s="77"/>
      <c r="R19" s="77"/>
      <c r="S19" s="68"/>
      <c r="T19" s="68"/>
      <c r="U19" s="68"/>
      <c r="V19" s="68"/>
      <c r="W19" s="68"/>
    </row>
    <row r="20" spans="1:23" ht="12.5">
      <c r="A20" s="74"/>
      <c r="B20" s="74"/>
      <c r="C20" s="77"/>
      <c r="D20" s="343"/>
      <c r="E20" s="344"/>
      <c r="F20" s="345"/>
      <c r="G20" s="76" t="str">
        <f t="shared" si="1"/>
        <v/>
      </c>
      <c r="H20" s="77"/>
      <c r="I20" s="77"/>
      <c r="J20" s="77"/>
      <c r="K20" s="68"/>
      <c r="L20" s="74"/>
      <c r="M20" s="77"/>
      <c r="N20" s="78"/>
      <c r="O20" s="350" t="str">
        <f t="shared" si="2"/>
        <v/>
      </c>
      <c r="P20" s="77"/>
      <c r="Q20" s="77"/>
      <c r="R20" s="77"/>
      <c r="S20" s="68"/>
      <c r="T20" s="68"/>
      <c r="U20" s="68"/>
      <c r="V20" s="68"/>
      <c r="W20" s="68"/>
    </row>
    <row r="21" spans="1:23" ht="12.5">
      <c r="A21" s="74"/>
      <c r="B21" s="74"/>
      <c r="C21" s="77"/>
      <c r="D21" s="343"/>
      <c r="E21" s="344"/>
      <c r="F21" s="345"/>
      <c r="G21" s="76" t="str">
        <f t="shared" si="1"/>
        <v/>
      </c>
      <c r="H21" s="77"/>
      <c r="I21" s="77"/>
      <c r="J21" s="77"/>
      <c r="K21" s="68"/>
      <c r="L21" s="74"/>
      <c r="M21" s="77"/>
      <c r="N21" s="78"/>
      <c r="O21" s="350" t="str">
        <f t="shared" si="2"/>
        <v/>
      </c>
      <c r="P21" s="77"/>
      <c r="Q21" s="77"/>
      <c r="R21" s="77"/>
      <c r="S21" s="68"/>
      <c r="T21" s="68"/>
      <c r="U21" s="68"/>
      <c r="V21" s="68"/>
      <c r="W21" s="68"/>
    </row>
    <row r="22" spans="1:23" ht="12.5">
      <c r="A22" s="74"/>
      <c r="B22" s="74"/>
      <c r="C22" s="77"/>
      <c r="D22" s="343"/>
      <c r="E22" s="344"/>
      <c r="F22" s="345"/>
      <c r="G22" s="76" t="str">
        <f t="shared" si="1"/>
        <v/>
      </c>
      <c r="H22" s="77"/>
      <c r="I22" s="77"/>
      <c r="J22" s="77"/>
      <c r="K22" s="68"/>
      <c r="L22" s="74"/>
      <c r="M22" s="77"/>
      <c r="N22" s="78"/>
      <c r="O22" s="350" t="str">
        <f t="shared" si="2"/>
        <v/>
      </c>
      <c r="P22" s="77"/>
      <c r="Q22" s="77"/>
      <c r="R22" s="77"/>
      <c r="S22" s="68"/>
      <c r="T22" s="68"/>
      <c r="U22" s="68"/>
      <c r="V22" s="68"/>
      <c r="W22" s="68"/>
    </row>
    <row r="23" spans="1:23" ht="12.5">
      <c r="A23" s="74"/>
      <c r="B23" s="74"/>
      <c r="C23" s="77"/>
      <c r="D23" s="343"/>
      <c r="E23" s="344"/>
      <c r="F23" s="345"/>
      <c r="G23" s="76" t="str">
        <f t="shared" si="1"/>
        <v/>
      </c>
      <c r="H23" s="77"/>
      <c r="I23" s="77"/>
      <c r="J23" s="77"/>
      <c r="K23" s="68"/>
      <c r="L23" s="74"/>
      <c r="M23" s="77"/>
      <c r="N23" s="78"/>
      <c r="O23" s="350" t="str">
        <f t="shared" si="2"/>
        <v/>
      </c>
      <c r="P23" s="77"/>
      <c r="Q23" s="77"/>
      <c r="R23" s="77"/>
      <c r="S23" s="68"/>
      <c r="T23" s="68"/>
      <c r="U23" s="68"/>
      <c r="V23" s="68"/>
      <c r="W23" s="68"/>
    </row>
    <row r="24" spans="1:23" ht="12.5">
      <c r="A24" s="74"/>
      <c r="B24" s="74"/>
      <c r="C24" s="77"/>
      <c r="D24" s="343"/>
      <c r="E24" s="344"/>
      <c r="F24" s="345"/>
      <c r="G24" s="76" t="str">
        <f t="shared" si="1"/>
        <v/>
      </c>
      <c r="H24" s="77"/>
      <c r="I24" s="77"/>
      <c r="J24" s="77"/>
      <c r="K24" s="68"/>
      <c r="L24" s="74"/>
      <c r="M24" s="77"/>
      <c r="N24" s="78"/>
      <c r="O24" s="350" t="str">
        <f t="shared" si="2"/>
        <v/>
      </c>
      <c r="P24" s="77"/>
      <c r="Q24" s="77"/>
      <c r="R24" s="77"/>
      <c r="S24" s="68"/>
      <c r="T24" s="68"/>
      <c r="U24" s="68"/>
      <c r="V24" s="68"/>
      <c r="W24" s="68"/>
    </row>
    <row r="25" spans="1:23" ht="12.5">
      <c r="A25" s="74"/>
      <c r="B25" s="74"/>
      <c r="C25" s="77"/>
      <c r="D25" s="343"/>
      <c r="E25" s="344"/>
      <c r="F25" s="345"/>
      <c r="G25" s="76" t="str">
        <f t="shared" si="1"/>
        <v/>
      </c>
      <c r="H25" s="77"/>
      <c r="I25" s="77"/>
      <c r="J25" s="77"/>
      <c r="K25" s="68"/>
      <c r="L25" s="74"/>
      <c r="M25" s="77"/>
      <c r="N25" s="78"/>
      <c r="O25" s="350" t="str">
        <f t="shared" si="2"/>
        <v/>
      </c>
      <c r="P25" s="77"/>
      <c r="Q25" s="77"/>
      <c r="R25" s="77"/>
      <c r="S25" s="68"/>
      <c r="T25" s="68"/>
      <c r="U25" s="68"/>
      <c r="V25" s="68"/>
      <c r="W25" s="68"/>
    </row>
    <row r="26" spans="1:23" ht="12.5">
      <c r="A26" s="74"/>
      <c r="B26" s="74"/>
      <c r="C26" s="77"/>
      <c r="D26" s="343"/>
      <c r="E26" s="344"/>
      <c r="F26" s="345"/>
      <c r="G26" s="76" t="str">
        <f t="shared" si="1"/>
        <v/>
      </c>
      <c r="H26" s="77"/>
      <c r="I26" s="77"/>
      <c r="J26" s="77"/>
      <c r="K26" s="68"/>
      <c r="L26" s="74"/>
      <c r="M26" s="77"/>
      <c r="N26" s="78"/>
      <c r="O26" s="350" t="str">
        <f t="shared" si="2"/>
        <v/>
      </c>
      <c r="P26" s="77"/>
      <c r="Q26" s="77"/>
      <c r="R26" s="77"/>
      <c r="S26" s="68"/>
      <c r="T26" s="68"/>
      <c r="U26" s="68"/>
      <c r="V26" s="68"/>
      <c r="W26" s="68"/>
    </row>
    <row r="27" spans="1:23" ht="12.5">
      <c r="A27" s="74"/>
      <c r="B27" s="74"/>
      <c r="C27" s="77"/>
      <c r="D27" s="343"/>
      <c r="E27" s="344"/>
      <c r="F27" s="345"/>
      <c r="G27" s="76" t="str">
        <f t="shared" si="1"/>
        <v/>
      </c>
      <c r="H27" s="77"/>
      <c r="I27" s="77"/>
      <c r="J27" s="77"/>
      <c r="K27" s="68"/>
      <c r="L27" s="74"/>
      <c r="M27" s="77"/>
      <c r="N27" s="78"/>
      <c r="O27" s="350" t="str">
        <f t="shared" si="2"/>
        <v/>
      </c>
      <c r="P27" s="77"/>
      <c r="Q27" s="77"/>
      <c r="R27" s="77"/>
      <c r="S27" s="68"/>
      <c r="T27" s="68"/>
      <c r="U27" s="68"/>
      <c r="V27" s="68"/>
      <c r="W27" s="68"/>
    </row>
    <row r="28" spans="1:23" ht="12.5">
      <c r="A28" s="74"/>
      <c r="B28" s="74"/>
      <c r="C28" s="77"/>
      <c r="D28" s="343"/>
      <c r="E28" s="344"/>
      <c r="F28" s="345"/>
      <c r="G28" s="76" t="str">
        <f t="shared" si="1"/>
        <v/>
      </c>
      <c r="H28" s="77"/>
      <c r="I28" s="77"/>
      <c r="J28" s="77"/>
      <c r="K28" s="68"/>
      <c r="L28" s="74"/>
      <c r="M28" s="77"/>
      <c r="N28" s="78"/>
      <c r="O28" s="350" t="str">
        <f t="shared" si="2"/>
        <v/>
      </c>
      <c r="P28" s="77"/>
      <c r="Q28" s="77"/>
      <c r="R28" s="77"/>
      <c r="S28" s="68"/>
      <c r="T28" s="68"/>
      <c r="U28" s="68"/>
      <c r="V28" s="68"/>
      <c r="W28" s="68"/>
    </row>
    <row r="29" spans="1:23" ht="12.5">
      <c r="A29" s="74"/>
      <c r="B29" s="74"/>
      <c r="C29" s="77"/>
      <c r="D29" s="343"/>
      <c r="E29" s="344"/>
      <c r="F29" s="345"/>
      <c r="G29" s="76" t="str">
        <f t="shared" si="1"/>
        <v/>
      </c>
      <c r="H29" s="77"/>
      <c r="I29" s="77"/>
      <c r="J29" s="77"/>
      <c r="K29" s="68"/>
      <c r="L29" s="74"/>
      <c r="M29" s="77"/>
      <c r="N29" s="78"/>
      <c r="O29" s="350" t="str">
        <f t="shared" si="2"/>
        <v/>
      </c>
      <c r="P29" s="77"/>
      <c r="Q29" s="77"/>
      <c r="R29" s="77"/>
      <c r="S29" s="68"/>
      <c r="T29" s="68"/>
      <c r="U29" s="68"/>
      <c r="V29" s="68"/>
      <c r="W29" s="68"/>
    </row>
    <row r="30" spans="1:23" ht="12.5">
      <c r="A30" s="74"/>
      <c r="B30" s="74"/>
      <c r="C30" s="77"/>
      <c r="D30" s="343"/>
      <c r="E30" s="344"/>
      <c r="F30" s="345"/>
      <c r="G30" s="76" t="str">
        <f t="shared" si="1"/>
        <v/>
      </c>
      <c r="H30" s="77"/>
      <c r="I30" s="77"/>
      <c r="J30" s="77"/>
      <c r="K30" s="68"/>
      <c r="L30" s="74"/>
      <c r="M30" s="77"/>
      <c r="N30" s="78"/>
      <c r="O30" s="350" t="str">
        <f t="shared" si="2"/>
        <v/>
      </c>
      <c r="P30" s="77"/>
      <c r="Q30" s="77"/>
      <c r="R30" s="77"/>
      <c r="S30" s="68"/>
      <c r="T30" s="68"/>
      <c r="U30" s="68"/>
      <c r="V30" s="68"/>
      <c r="W30" s="68"/>
    </row>
    <row r="31" spans="1:23" ht="12.5">
      <c r="A31" s="74"/>
      <c r="B31" s="74"/>
      <c r="C31" s="77"/>
      <c r="D31" s="343"/>
      <c r="E31" s="344"/>
      <c r="F31" s="345"/>
      <c r="G31" s="76" t="str">
        <f t="shared" si="1"/>
        <v/>
      </c>
      <c r="H31" s="77"/>
      <c r="I31" s="77"/>
      <c r="J31" s="77"/>
      <c r="K31" s="68"/>
      <c r="L31" s="74"/>
      <c r="M31" s="77"/>
      <c r="N31" s="78"/>
      <c r="O31" s="350" t="str">
        <f t="shared" si="2"/>
        <v/>
      </c>
      <c r="P31" s="77"/>
      <c r="Q31" s="77"/>
      <c r="R31" s="77"/>
      <c r="S31" s="68"/>
      <c r="T31" s="68"/>
      <c r="U31" s="68"/>
      <c r="V31" s="68"/>
      <c r="W31" s="68"/>
    </row>
    <row r="32" spans="1:23" ht="12.5">
      <c r="A32" s="74"/>
      <c r="B32" s="74"/>
      <c r="C32" s="77"/>
      <c r="D32" s="343"/>
      <c r="E32" s="344"/>
      <c r="F32" s="345"/>
      <c r="G32" s="76" t="str">
        <f t="shared" si="1"/>
        <v/>
      </c>
      <c r="H32" s="77"/>
      <c r="I32" s="77"/>
      <c r="J32" s="77"/>
      <c r="K32" s="68"/>
      <c r="L32" s="74"/>
      <c r="M32" s="77"/>
      <c r="N32" s="78"/>
      <c r="O32" s="350" t="str">
        <f t="shared" si="2"/>
        <v/>
      </c>
      <c r="P32" s="77"/>
      <c r="Q32" s="77"/>
      <c r="R32" s="77"/>
      <c r="S32" s="68"/>
      <c r="T32" s="68"/>
      <c r="U32" s="68"/>
      <c r="V32" s="68"/>
      <c r="W32" s="68"/>
    </row>
    <row r="33" spans="1:23" ht="12.5">
      <c r="A33" s="74"/>
      <c r="B33" s="74"/>
      <c r="C33" s="77"/>
      <c r="D33" s="343"/>
      <c r="E33" s="344"/>
      <c r="F33" s="345"/>
      <c r="G33" s="76" t="str">
        <f t="shared" si="1"/>
        <v/>
      </c>
      <c r="H33" s="77"/>
      <c r="I33" s="77"/>
      <c r="J33" s="77"/>
      <c r="K33" s="68"/>
      <c r="L33" s="74"/>
      <c r="M33" s="77"/>
      <c r="N33" s="78"/>
      <c r="O33" s="350" t="str">
        <f t="shared" si="2"/>
        <v/>
      </c>
      <c r="P33" s="77"/>
      <c r="Q33" s="77"/>
      <c r="R33" s="77"/>
      <c r="S33" s="68"/>
      <c r="T33" s="68"/>
      <c r="U33" s="68"/>
      <c r="V33" s="68"/>
      <c r="W33" s="68"/>
    </row>
    <row r="34" spans="1:23" ht="12.5">
      <c r="A34" s="74"/>
      <c r="B34" s="74"/>
      <c r="C34" s="77"/>
      <c r="D34" s="343"/>
      <c r="E34" s="344"/>
      <c r="F34" s="345"/>
      <c r="G34" s="76" t="str">
        <f t="shared" si="1"/>
        <v/>
      </c>
      <c r="H34" s="77"/>
      <c r="I34" s="77"/>
      <c r="J34" s="77"/>
      <c r="K34" s="68"/>
      <c r="L34" s="74"/>
      <c r="M34" s="77"/>
      <c r="N34" s="78"/>
      <c r="O34" s="350" t="str">
        <f t="shared" si="2"/>
        <v/>
      </c>
      <c r="P34" s="77"/>
      <c r="Q34" s="77"/>
      <c r="R34" s="77"/>
      <c r="S34" s="68"/>
      <c r="T34" s="68"/>
      <c r="U34" s="68"/>
      <c r="V34" s="68"/>
      <c r="W34" s="68"/>
    </row>
    <row r="35" spans="1:23" ht="15.75" customHeight="1">
      <c r="A35" s="74"/>
      <c r="B35" s="74"/>
      <c r="C35" s="77"/>
      <c r="D35" s="343"/>
      <c r="E35" s="344"/>
      <c r="F35" s="345"/>
      <c r="G35" s="76" t="str">
        <f t="shared" si="1"/>
        <v/>
      </c>
      <c r="H35" s="77"/>
      <c r="I35" s="77"/>
      <c r="J35" s="77"/>
      <c r="K35" s="68"/>
      <c r="L35" s="74"/>
      <c r="M35" s="77"/>
      <c r="N35" s="78"/>
      <c r="O35" s="350" t="str">
        <f t="shared" si="2"/>
        <v/>
      </c>
      <c r="P35" s="77"/>
      <c r="Q35" s="77"/>
      <c r="R35" s="77"/>
      <c r="S35" s="68"/>
      <c r="T35" s="68"/>
      <c r="U35" s="68"/>
      <c r="V35" s="68"/>
      <c r="W35" s="68"/>
    </row>
    <row r="36" spans="1:23" ht="15.75" customHeight="1">
      <c r="A36" s="74"/>
      <c r="B36" s="74"/>
      <c r="C36" s="77"/>
      <c r="D36" s="343"/>
      <c r="E36" s="344"/>
      <c r="F36" s="345"/>
      <c r="G36" s="76" t="str">
        <f t="shared" si="1"/>
        <v/>
      </c>
      <c r="H36" s="77"/>
      <c r="I36" s="77"/>
      <c r="J36" s="77"/>
      <c r="K36" s="68"/>
      <c r="L36" s="74"/>
      <c r="M36" s="77"/>
      <c r="N36" s="78"/>
      <c r="O36" s="350" t="str">
        <f t="shared" si="2"/>
        <v/>
      </c>
      <c r="P36" s="77"/>
      <c r="Q36" s="77"/>
      <c r="R36" s="77"/>
      <c r="S36" s="68"/>
      <c r="T36" s="68"/>
      <c r="U36" s="68"/>
      <c r="V36" s="68"/>
      <c r="W36" s="68"/>
    </row>
    <row r="37" spans="1:23" ht="15.75" customHeight="1">
      <c r="A37" s="74"/>
      <c r="B37" s="74"/>
      <c r="C37" s="77"/>
      <c r="D37" s="343"/>
      <c r="E37" s="344"/>
      <c r="F37" s="345"/>
      <c r="G37" s="76" t="str">
        <f t="shared" si="1"/>
        <v/>
      </c>
      <c r="H37" s="77"/>
      <c r="I37" s="77"/>
      <c r="J37" s="77"/>
      <c r="K37" s="68"/>
      <c r="L37" s="74"/>
      <c r="M37" s="77"/>
      <c r="N37" s="78"/>
      <c r="O37" s="350" t="str">
        <f t="shared" si="2"/>
        <v/>
      </c>
      <c r="P37" s="77"/>
      <c r="Q37" s="77"/>
      <c r="R37" s="77"/>
      <c r="S37" s="68"/>
      <c r="T37" s="68"/>
      <c r="U37" s="68"/>
      <c r="V37" s="68"/>
      <c r="W37" s="68"/>
    </row>
    <row r="38" spans="1:23" ht="15.75" customHeight="1">
      <c r="A38" s="74"/>
      <c r="B38" s="74"/>
      <c r="C38" s="77"/>
      <c r="D38" s="343"/>
      <c r="E38" s="344"/>
      <c r="F38" s="345"/>
      <c r="G38" s="76" t="str">
        <f t="shared" si="1"/>
        <v/>
      </c>
      <c r="H38" s="77"/>
      <c r="I38" s="77"/>
      <c r="J38" s="77"/>
      <c r="K38" s="68"/>
      <c r="L38" s="74"/>
      <c r="M38" s="77"/>
      <c r="N38" s="78"/>
      <c r="O38" s="350" t="str">
        <f t="shared" si="2"/>
        <v/>
      </c>
      <c r="P38" s="77"/>
      <c r="Q38" s="77"/>
      <c r="R38" s="77"/>
      <c r="S38" s="68"/>
      <c r="T38" s="68"/>
      <c r="U38" s="68"/>
      <c r="V38" s="68"/>
      <c r="W38" s="68"/>
    </row>
    <row r="39" spans="1:23" ht="15.75" customHeight="1">
      <c r="A39" s="74"/>
      <c r="B39" s="74"/>
      <c r="C39" s="77"/>
      <c r="D39" s="343"/>
      <c r="E39" s="344"/>
      <c r="F39" s="345"/>
      <c r="G39" s="76" t="str">
        <f t="shared" si="1"/>
        <v/>
      </c>
      <c r="H39" s="77"/>
      <c r="I39" s="77"/>
      <c r="J39" s="77"/>
      <c r="K39" s="68"/>
      <c r="L39" s="74"/>
      <c r="M39" s="77"/>
      <c r="N39" s="78"/>
      <c r="O39" s="350" t="str">
        <f t="shared" si="2"/>
        <v/>
      </c>
      <c r="P39" s="77"/>
      <c r="Q39" s="77"/>
      <c r="R39" s="77"/>
      <c r="S39" s="68"/>
      <c r="T39" s="68"/>
      <c r="U39" s="68"/>
      <c r="V39" s="68"/>
      <c r="W39" s="68"/>
    </row>
    <row r="40" spans="1:23" ht="15.75" customHeight="1">
      <c r="A40" s="74"/>
      <c r="B40" s="74"/>
      <c r="C40" s="77"/>
      <c r="D40" s="343"/>
      <c r="E40" s="344"/>
      <c r="F40" s="345"/>
      <c r="G40" s="76" t="str">
        <f t="shared" si="1"/>
        <v/>
      </c>
      <c r="H40" s="77"/>
      <c r="I40" s="77"/>
      <c r="J40" s="77"/>
      <c r="K40" s="68"/>
      <c r="L40" s="74"/>
      <c r="M40" s="77"/>
      <c r="N40" s="78"/>
      <c r="O40" s="350" t="str">
        <f t="shared" si="2"/>
        <v/>
      </c>
      <c r="P40" s="77"/>
      <c r="Q40" s="77"/>
      <c r="R40" s="77"/>
      <c r="S40" s="68"/>
      <c r="T40" s="68"/>
      <c r="U40" s="68"/>
      <c r="V40" s="68"/>
      <c r="W40" s="68"/>
    </row>
    <row r="41" spans="1:23" ht="15.75" customHeight="1">
      <c r="A41" s="74"/>
      <c r="B41" s="74"/>
      <c r="C41" s="77"/>
      <c r="D41" s="343"/>
      <c r="E41" s="344"/>
      <c r="F41" s="345"/>
      <c r="G41" s="76" t="str">
        <f t="shared" si="1"/>
        <v/>
      </c>
      <c r="H41" s="77"/>
      <c r="I41" s="77"/>
      <c r="J41" s="77"/>
      <c r="K41" s="68"/>
      <c r="L41" s="74"/>
      <c r="M41" s="77"/>
      <c r="N41" s="78"/>
      <c r="O41" s="350" t="str">
        <f t="shared" si="2"/>
        <v/>
      </c>
      <c r="P41" s="77"/>
      <c r="Q41" s="77"/>
      <c r="R41" s="77"/>
      <c r="S41" s="68"/>
      <c r="T41" s="68"/>
      <c r="U41" s="68"/>
      <c r="V41" s="68"/>
      <c r="W41" s="68"/>
    </row>
    <row r="42" spans="1:23" ht="15.75" customHeight="1">
      <c r="A42" s="74"/>
      <c r="B42" s="74"/>
      <c r="C42" s="77"/>
      <c r="D42" s="343"/>
      <c r="E42" s="344"/>
      <c r="F42" s="345"/>
      <c r="G42" s="76" t="str">
        <f t="shared" si="1"/>
        <v/>
      </c>
      <c r="H42" s="77"/>
      <c r="I42" s="77"/>
      <c r="J42" s="77"/>
      <c r="K42" s="68"/>
      <c r="L42" s="74"/>
      <c r="M42" s="77"/>
      <c r="N42" s="78"/>
      <c r="O42" s="350" t="str">
        <f t="shared" si="2"/>
        <v/>
      </c>
      <c r="P42" s="77"/>
      <c r="Q42" s="77"/>
      <c r="R42" s="77"/>
      <c r="S42" s="68"/>
      <c r="T42" s="68"/>
      <c r="U42" s="68"/>
      <c r="V42" s="68"/>
      <c r="W42" s="68"/>
    </row>
    <row r="43" spans="1:23" ht="15.75" customHeight="1">
      <c r="A43" s="74"/>
      <c r="B43" s="74"/>
      <c r="C43" s="77"/>
      <c r="D43" s="343"/>
      <c r="E43" s="344"/>
      <c r="F43" s="345"/>
      <c r="G43" s="76" t="str">
        <f t="shared" si="1"/>
        <v/>
      </c>
      <c r="H43" s="77"/>
      <c r="I43" s="77"/>
      <c r="J43" s="77"/>
      <c r="K43" s="68"/>
      <c r="L43" s="74"/>
      <c r="M43" s="77"/>
      <c r="N43" s="78"/>
      <c r="O43" s="350" t="str">
        <f t="shared" si="2"/>
        <v/>
      </c>
      <c r="P43" s="77"/>
      <c r="Q43" s="77"/>
      <c r="R43" s="77"/>
      <c r="S43" s="68"/>
      <c r="T43" s="68"/>
      <c r="U43" s="68"/>
      <c r="V43" s="68"/>
      <c r="W43" s="68"/>
    </row>
    <row r="44" spans="1:23" ht="15.75" customHeight="1">
      <c r="A44" s="74"/>
      <c r="B44" s="74"/>
      <c r="C44" s="77"/>
      <c r="D44" s="343"/>
      <c r="E44" s="344"/>
      <c r="F44" s="345"/>
      <c r="G44" s="76" t="str">
        <f t="shared" si="1"/>
        <v/>
      </c>
      <c r="H44" s="77"/>
      <c r="I44" s="77"/>
      <c r="J44" s="77"/>
      <c r="K44" s="68"/>
      <c r="L44" s="74"/>
      <c r="M44" s="77"/>
      <c r="N44" s="78"/>
      <c r="O44" s="350" t="str">
        <f t="shared" si="2"/>
        <v/>
      </c>
      <c r="P44" s="77"/>
      <c r="Q44" s="77"/>
      <c r="R44" s="77"/>
      <c r="S44" s="68"/>
      <c r="T44" s="68"/>
      <c r="U44" s="68"/>
      <c r="V44" s="68"/>
      <c r="W44" s="68"/>
    </row>
    <row r="45" spans="1:23" ht="15.75" customHeight="1">
      <c r="A45" s="74"/>
      <c r="B45" s="74"/>
      <c r="C45" s="77"/>
      <c r="D45" s="343"/>
      <c r="E45" s="344"/>
      <c r="F45" s="345"/>
      <c r="G45" s="76" t="str">
        <f t="shared" si="1"/>
        <v/>
      </c>
      <c r="H45" s="77"/>
      <c r="I45" s="77"/>
      <c r="J45" s="77"/>
      <c r="K45" s="68"/>
      <c r="L45" s="74"/>
      <c r="M45" s="77"/>
      <c r="N45" s="78"/>
      <c r="O45" s="350" t="str">
        <f t="shared" si="2"/>
        <v/>
      </c>
      <c r="P45" s="77"/>
      <c r="Q45" s="77"/>
      <c r="R45" s="77"/>
      <c r="S45" s="68"/>
      <c r="T45" s="68"/>
      <c r="U45" s="68"/>
      <c r="V45" s="68"/>
      <c r="W45" s="68"/>
    </row>
    <row r="46" spans="1:23" ht="15.75" customHeight="1">
      <c r="A46" s="74"/>
      <c r="B46" s="74"/>
      <c r="C46" s="77"/>
      <c r="D46" s="343"/>
      <c r="E46" s="344"/>
      <c r="F46" s="345"/>
      <c r="G46" s="76" t="str">
        <f t="shared" si="1"/>
        <v/>
      </c>
      <c r="H46" s="77"/>
      <c r="I46" s="77"/>
      <c r="J46" s="77"/>
      <c r="K46" s="68"/>
      <c r="L46" s="74"/>
      <c r="M46" s="77"/>
      <c r="N46" s="78"/>
      <c r="O46" s="350" t="str">
        <f t="shared" si="2"/>
        <v/>
      </c>
      <c r="P46" s="77"/>
      <c r="Q46" s="77"/>
      <c r="R46" s="77"/>
      <c r="S46" s="68"/>
      <c r="T46" s="68"/>
      <c r="U46" s="68"/>
      <c r="V46" s="68"/>
      <c r="W46" s="68"/>
    </row>
    <row r="47" spans="1:23" ht="15.75" customHeight="1">
      <c r="A47" s="74"/>
      <c r="B47" s="74"/>
      <c r="C47" s="77"/>
      <c r="D47" s="343"/>
      <c r="E47" s="344"/>
      <c r="F47" s="345"/>
      <c r="G47" s="76" t="str">
        <f t="shared" si="1"/>
        <v/>
      </c>
      <c r="H47" s="77"/>
      <c r="I47" s="77"/>
      <c r="J47" s="77"/>
      <c r="K47" s="68"/>
      <c r="L47" s="74"/>
      <c r="M47" s="77"/>
      <c r="N47" s="78"/>
      <c r="O47" s="350" t="str">
        <f t="shared" si="2"/>
        <v/>
      </c>
      <c r="P47" s="77"/>
      <c r="Q47" s="77"/>
      <c r="R47" s="77"/>
      <c r="S47" s="68"/>
      <c r="T47" s="68"/>
      <c r="U47" s="68"/>
      <c r="V47" s="68"/>
      <c r="W47" s="68"/>
    </row>
    <row r="48" spans="1:23" ht="15.75" customHeight="1">
      <c r="A48" s="74"/>
      <c r="B48" s="74"/>
      <c r="C48" s="77"/>
      <c r="D48" s="343"/>
      <c r="E48" s="344"/>
      <c r="F48" s="345"/>
      <c r="G48" s="76" t="str">
        <f t="shared" si="1"/>
        <v/>
      </c>
      <c r="H48" s="77"/>
      <c r="I48" s="77"/>
      <c r="J48" s="77"/>
      <c r="K48" s="68"/>
      <c r="L48" s="74"/>
      <c r="M48" s="77"/>
      <c r="N48" s="78"/>
      <c r="O48" s="350" t="str">
        <f t="shared" si="2"/>
        <v/>
      </c>
      <c r="P48" s="77"/>
      <c r="Q48" s="77"/>
      <c r="R48" s="77"/>
      <c r="S48" s="68"/>
      <c r="T48" s="68"/>
      <c r="U48" s="68"/>
      <c r="V48" s="68"/>
      <c r="W48" s="68"/>
    </row>
    <row r="49" spans="4:15" ht="15.75" customHeight="1">
      <c r="D49" s="79"/>
      <c r="E49" s="79"/>
      <c r="F49" s="79"/>
      <c r="G49" s="79"/>
      <c r="M49" s="79"/>
      <c r="N49" s="79"/>
      <c r="O49" s="79"/>
    </row>
    <row r="50" spans="4:15" ht="15.75" customHeight="1">
      <c r="D50" s="79"/>
      <c r="E50" s="79"/>
      <c r="F50" s="79"/>
      <c r="G50" s="79"/>
      <c r="M50" s="79"/>
      <c r="N50" s="79"/>
      <c r="O50" s="79"/>
    </row>
    <row r="51" spans="4:15" ht="15.75" customHeight="1">
      <c r="D51" s="79"/>
      <c r="E51" s="79"/>
      <c r="F51" s="79"/>
      <c r="G51" s="79"/>
      <c r="M51" s="79"/>
      <c r="N51" s="79"/>
      <c r="O51" s="79"/>
    </row>
    <row r="52" spans="4:15" ht="15.75" customHeight="1">
      <c r="D52" s="79"/>
      <c r="E52" s="79"/>
      <c r="F52" s="79"/>
      <c r="G52" s="79"/>
      <c r="M52" s="79"/>
      <c r="N52" s="79"/>
      <c r="O52" s="79"/>
    </row>
    <row r="53" spans="4:15" ht="15.75" customHeight="1">
      <c r="D53" s="79"/>
      <c r="E53" s="79"/>
      <c r="F53" s="79"/>
      <c r="G53" s="79"/>
      <c r="M53" s="79"/>
      <c r="N53" s="79"/>
      <c r="O53" s="79"/>
    </row>
    <row r="54" spans="4:15" ht="15.75" customHeight="1">
      <c r="D54" s="79"/>
      <c r="E54" s="79"/>
      <c r="F54" s="79"/>
      <c r="G54" s="79"/>
      <c r="M54" s="79"/>
      <c r="N54" s="79"/>
      <c r="O54" s="79"/>
    </row>
    <row r="55" spans="4:15" ht="15.75" customHeight="1">
      <c r="D55" s="79"/>
      <c r="E55" s="79"/>
      <c r="F55" s="79"/>
      <c r="G55" s="79"/>
      <c r="M55" s="79"/>
      <c r="N55" s="79"/>
      <c r="O55" s="79"/>
    </row>
    <row r="56" spans="4:15" ht="15.75" customHeight="1">
      <c r="D56" s="79"/>
      <c r="E56" s="79"/>
      <c r="F56" s="79"/>
      <c r="G56" s="79"/>
      <c r="M56" s="79"/>
      <c r="N56" s="79"/>
      <c r="O56" s="79"/>
    </row>
    <row r="57" spans="4:15" ht="15.75" customHeight="1">
      <c r="D57" s="79"/>
      <c r="E57" s="79"/>
      <c r="F57" s="79"/>
      <c r="G57" s="79"/>
      <c r="M57" s="79"/>
      <c r="N57" s="79"/>
      <c r="O57" s="79"/>
    </row>
    <row r="58" spans="4:15" ht="15.75" customHeight="1">
      <c r="D58" s="79"/>
      <c r="E58" s="79"/>
      <c r="F58" s="79"/>
      <c r="G58" s="79"/>
      <c r="M58" s="79"/>
      <c r="N58" s="79"/>
      <c r="O58" s="79"/>
    </row>
    <row r="59" spans="4:15" ht="15.75" customHeight="1">
      <c r="D59" s="79"/>
      <c r="E59" s="79"/>
      <c r="F59" s="79"/>
      <c r="G59" s="79"/>
      <c r="M59" s="79"/>
      <c r="N59" s="79"/>
      <c r="O59" s="79"/>
    </row>
    <row r="60" spans="4:15" ht="15.75" customHeight="1">
      <c r="D60" s="79"/>
      <c r="E60" s="79"/>
      <c r="F60" s="79"/>
      <c r="G60" s="79"/>
      <c r="M60" s="79"/>
      <c r="N60" s="79"/>
      <c r="O60" s="79"/>
    </row>
    <row r="61" spans="4:15" ht="15.75" customHeight="1">
      <c r="D61" s="79"/>
      <c r="E61" s="79"/>
      <c r="F61" s="79"/>
      <c r="G61" s="79"/>
      <c r="M61" s="79"/>
      <c r="N61" s="79"/>
      <c r="O61" s="79"/>
    </row>
    <row r="62" spans="4:15" ht="15.75" customHeight="1">
      <c r="D62" s="79"/>
      <c r="E62" s="79"/>
      <c r="F62" s="79"/>
      <c r="G62" s="79"/>
      <c r="M62" s="79"/>
      <c r="N62" s="79"/>
      <c r="O62" s="79"/>
    </row>
    <row r="63" spans="4:15" ht="15.75" customHeight="1">
      <c r="D63" s="79"/>
      <c r="E63" s="79"/>
      <c r="F63" s="79"/>
      <c r="G63" s="79"/>
      <c r="M63" s="79"/>
      <c r="N63" s="79"/>
      <c r="O63" s="79"/>
    </row>
    <row r="64" spans="4:15" ht="15.75" customHeight="1">
      <c r="D64" s="79"/>
      <c r="E64" s="79"/>
      <c r="F64" s="79"/>
      <c r="G64" s="79"/>
      <c r="M64" s="79"/>
      <c r="N64" s="79"/>
      <c r="O64" s="79"/>
    </row>
    <row r="65" spans="4:15" ht="15.75" customHeight="1">
      <c r="D65" s="79"/>
      <c r="E65" s="79"/>
      <c r="F65" s="79"/>
      <c r="G65" s="79"/>
      <c r="M65" s="79"/>
      <c r="N65" s="79"/>
      <c r="O65" s="79"/>
    </row>
    <row r="66" spans="4:15" ht="15.75" customHeight="1">
      <c r="D66" s="79"/>
      <c r="E66" s="79"/>
      <c r="F66" s="79"/>
      <c r="G66" s="79"/>
      <c r="M66" s="79"/>
      <c r="N66" s="79"/>
      <c r="O66" s="79"/>
    </row>
    <row r="67" spans="4:15" ht="15.75" customHeight="1">
      <c r="D67" s="79"/>
      <c r="E67" s="79"/>
      <c r="F67" s="79"/>
      <c r="G67" s="79"/>
      <c r="M67" s="79"/>
      <c r="N67" s="79"/>
      <c r="O67" s="79"/>
    </row>
    <row r="68" spans="4:15" ht="15.75" customHeight="1">
      <c r="D68" s="79"/>
      <c r="E68" s="79"/>
      <c r="F68" s="79"/>
      <c r="G68" s="79"/>
      <c r="M68" s="79"/>
      <c r="N68" s="79"/>
      <c r="O68" s="79"/>
    </row>
    <row r="69" spans="4:15" ht="15.75" customHeight="1">
      <c r="D69" s="79"/>
      <c r="E69" s="79"/>
      <c r="F69" s="79"/>
      <c r="G69" s="79"/>
      <c r="M69" s="79"/>
      <c r="N69" s="79"/>
      <c r="O69" s="79"/>
    </row>
    <row r="70" spans="4:15" ht="15.75" customHeight="1">
      <c r="D70" s="79"/>
      <c r="E70" s="79"/>
      <c r="F70" s="79"/>
      <c r="G70" s="79"/>
      <c r="M70" s="79"/>
      <c r="N70" s="79"/>
      <c r="O70" s="79"/>
    </row>
    <row r="71" spans="4:15" ht="15.75" customHeight="1">
      <c r="D71" s="79"/>
      <c r="E71" s="79"/>
      <c r="F71" s="79"/>
      <c r="G71" s="79"/>
      <c r="M71" s="79"/>
      <c r="N71" s="79"/>
      <c r="O71" s="79"/>
    </row>
    <row r="72" spans="4:15" ht="15.75" customHeight="1">
      <c r="D72" s="79"/>
      <c r="E72" s="79"/>
      <c r="F72" s="79"/>
      <c r="G72" s="79"/>
      <c r="M72" s="79"/>
      <c r="N72" s="79"/>
      <c r="O72" s="79"/>
    </row>
    <row r="73" spans="4:15" ht="15.75" customHeight="1">
      <c r="D73" s="79"/>
      <c r="E73" s="79"/>
      <c r="F73" s="79"/>
      <c r="G73" s="79"/>
      <c r="M73" s="79"/>
      <c r="N73" s="79"/>
      <c r="O73" s="79"/>
    </row>
    <row r="74" spans="4:15" ht="15.75" customHeight="1">
      <c r="D74" s="79"/>
      <c r="E74" s="79"/>
      <c r="F74" s="79"/>
      <c r="G74" s="79"/>
      <c r="M74" s="79"/>
      <c r="N74" s="79"/>
      <c r="O74" s="79"/>
    </row>
    <row r="75" spans="4:15" ht="15.75" customHeight="1">
      <c r="D75" s="79"/>
      <c r="E75" s="79"/>
      <c r="F75" s="79"/>
      <c r="G75" s="79"/>
      <c r="M75" s="79"/>
      <c r="N75" s="79"/>
      <c r="O75" s="79"/>
    </row>
    <row r="76" spans="4:15" ht="15.75" customHeight="1">
      <c r="D76" s="79"/>
      <c r="E76" s="79"/>
      <c r="F76" s="79"/>
      <c r="G76" s="79"/>
      <c r="M76" s="79"/>
      <c r="N76" s="79"/>
      <c r="O76" s="79"/>
    </row>
    <row r="77" spans="4:15" ht="15.75" customHeight="1">
      <c r="D77" s="79"/>
      <c r="E77" s="79"/>
      <c r="F77" s="79"/>
      <c r="G77" s="79"/>
      <c r="M77" s="79"/>
      <c r="N77" s="79"/>
      <c r="O77" s="79"/>
    </row>
    <row r="78" spans="4:15" ht="15.75" customHeight="1">
      <c r="D78" s="79"/>
      <c r="E78" s="79"/>
      <c r="F78" s="79"/>
      <c r="G78" s="79"/>
      <c r="M78" s="79"/>
      <c r="N78" s="79"/>
      <c r="O78" s="79"/>
    </row>
    <row r="79" spans="4:15" ht="15.75" customHeight="1">
      <c r="D79" s="79"/>
      <c r="E79" s="79"/>
      <c r="F79" s="79"/>
      <c r="G79" s="79"/>
      <c r="M79" s="79"/>
      <c r="N79" s="79"/>
      <c r="O79" s="79"/>
    </row>
    <row r="80" spans="4:15" ht="15.75" customHeight="1">
      <c r="D80" s="79"/>
      <c r="E80" s="79"/>
      <c r="F80" s="79"/>
      <c r="G80" s="79"/>
      <c r="M80" s="79"/>
      <c r="N80" s="79"/>
      <c r="O80" s="79"/>
    </row>
    <row r="81" spans="4:15" ht="15.75" customHeight="1">
      <c r="D81" s="79"/>
      <c r="E81" s="79"/>
      <c r="F81" s="79"/>
      <c r="G81" s="79"/>
      <c r="M81" s="79"/>
      <c r="N81" s="79"/>
      <c r="O81" s="79"/>
    </row>
    <row r="82" spans="4:15" ht="15.75" customHeight="1">
      <c r="D82" s="79"/>
      <c r="E82" s="79"/>
      <c r="F82" s="79"/>
      <c r="G82" s="79"/>
      <c r="M82" s="79"/>
      <c r="N82" s="79"/>
      <c r="O82" s="79"/>
    </row>
    <row r="83" spans="4:15" ht="15.75" customHeight="1">
      <c r="D83" s="79"/>
      <c r="E83" s="79"/>
      <c r="F83" s="79"/>
      <c r="G83" s="79"/>
      <c r="M83" s="79"/>
      <c r="N83" s="79"/>
      <c r="O83" s="79"/>
    </row>
    <row r="84" spans="4:15" ht="15.75" customHeight="1">
      <c r="D84" s="79"/>
      <c r="E84" s="79"/>
      <c r="F84" s="79"/>
      <c r="G84" s="79"/>
      <c r="M84" s="79"/>
      <c r="N84" s="79"/>
      <c r="O84" s="79"/>
    </row>
    <row r="85" spans="4:15" ht="15.75" customHeight="1">
      <c r="D85" s="79"/>
      <c r="E85" s="79"/>
      <c r="F85" s="79"/>
      <c r="G85" s="79"/>
      <c r="M85" s="79"/>
      <c r="N85" s="79"/>
      <c r="O85" s="79"/>
    </row>
    <row r="86" spans="4:15" ht="15.75" customHeight="1">
      <c r="D86" s="79"/>
      <c r="E86" s="79"/>
      <c r="F86" s="79"/>
      <c r="G86" s="79"/>
      <c r="M86" s="79"/>
      <c r="N86" s="79"/>
      <c r="O86" s="79"/>
    </row>
    <row r="87" spans="4:15" ht="15.75" customHeight="1">
      <c r="D87" s="79"/>
      <c r="E87" s="79"/>
      <c r="F87" s="79"/>
      <c r="G87" s="79"/>
      <c r="M87" s="79"/>
      <c r="N87" s="79"/>
      <c r="O87" s="79"/>
    </row>
    <row r="88" spans="4:15" ht="15.75" customHeight="1">
      <c r="D88" s="79"/>
      <c r="E88" s="79"/>
      <c r="F88" s="79"/>
      <c r="G88" s="79"/>
      <c r="M88" s="79"/>
      <c r="N88" s="79"/>
      <c r="O88" s="79"/>
    </row>
    <row r="89" spans="4:15" ht="15.75" customHeight="1">
      <c r="D89" s="79"/>
      <c r="E89" s="79"/>
      <c r="F89" s="79"/>
      <c r="G89" s="79"/>
      <c r="M89" s="79"/>
      <c r="N89" s="79"/>
      <c r="O89" s="79"/>
    </row>
    <row r="90" spans="4:15" ht="15.75" customHeight="1">
      <c r="D90" s="79"/>
      <c r="E90" s="79"/>
      <c r="F90" s="79"/>
      <c r="G90" s="79"/>
      <c r="M90" s="79"/>
      <c r="N90" s="79"/>
      <c r="O90" s="79"/>
    </row>
    <row r="91" spans="4:15" ht="15.75" customHeight="1">
      <c r="D91" s="79"/>
      <c r="E91" s="79"/>
      <c r="F91" s="79"/>
      <c r="G91" s="79"/>
      <c r="M91" s="79"/>
      <c r="N91" s="79"/>
      <c r="O91" s="79"/>
    </row>
    <row r="92" spans="4:15" ht="15.75" customHeight="1">
      <c r="D92" s="79"/>
      <c r="E92" s="79"/>
      <c r="F92" s="79"/>
      <c r="G92" s="79"/>
      <c r="M92" s="79"/>
      <c r="N92" s="79"/>
      <c r="O92" s="79"/>
    </row>
    <row r="93" spans="4:15" ht="15.75" customHeight="1">
      <c r="D93" s="79"/>
      <c r="E93" s="79"/>
      <c r="F93" s="79"/>
      <c r="G93" s="79"/>
      <c r="M93" s="79"/>
      <c r="N93" s="79"/>
      <c r="O93" s="79"/>
    </row>
    <row r="94" spans="4:15" ht="15.75" customHeight="1">
      <c r="D94" s="79"/>
      <c r="E94" s="79"/>
      <c r="F94" s="79"/>
      <c r="G94" s="79"/>
      <c r="M94" s="79"/>
      <c r="N94" s="79"/>
      <c r="O94" s="79"/>
    </row>
    <row r="95" spans="4:15" ht="15.75" customHeight="1">
      <c r="D95" s="79"/>
      <c r="E95" s="79"/>
      <c r="F95" s="79"/>
      <c r="G95" s="79"/>
      <c r="M95" s="79"/>
      <c r="N95" s="79"/>
      <c r="O95" s="79"/>
    </row>
    <row r="96" spans="4:15" ht="15.75" customHeight="1">
      <c r="D96" s="79"/>
      <c r="E96" s="79"/>
      <c r="F96" s="79"/>
      <c r="G96" s="79"/>
      <c r="M96" s="79"/>
      <c r="N96" s="79"/>
      <c r="O96" s="79"/>
    </row>
    <row r="97" spans="4:15" ht="15.75" customHeight="1">
      <c r="D97" s="79"/>
      <c r="E97" s="79"/>
      <c r="F97" s="79"/>
      <c r="G97" s="79"/>
      <c r="M97" s="79"/>
      <c r="N97" s="79"/>
      <c r="O97" s="79"/>
    </row>
    <row r="98" spans="4:15" ht="15.75" customHeight="1">
      <c r="D98" s="79"/>
      <c r="E98" s="79"/>
      <c r="F98" s="79"/>
      <c r="G98" s="79"/>
      <c r="M98" s="79"/>
      <c r="N98" s="79"/>
      <c r="O98" s="79"/>
    </row>
    <row r="99" spans="4:15" ht="15.75" customHeight="1">
      <c r="D99" s="79"/>
      <c r="E99" s="79"/>
      <c r="F99" s="79"/>
      <c r="G99" s="79"/>
      <c r="M99" s="79"/>
      <c r="N99" s="79"/>
      <c r="O99" s="79"/>
    </row>
    <row r="100" spans="4:15" ht="15.75" customHeight="1">
      <c r="D100" s="79"/>
      <c r="E100" s="79"/>
      <c r="F100" s="79"/>
      <c r="G100" s="79"/>
      <c r="M100" s="79"/>
      <c r="N100" s="79"/>
      <c r="O100" s="79"/>
    </row>
    <row r="101" spans="4:15" ht="15.75" customHeight="1">
      <c r="D101" s="79"/>
      <c r="E101" s="79"/>
      <c r="F101" s="79"/>
      <c r="G101" s="79"/>
      <c r="M101" s="79"/>
      <c r="N101" s="79"/>
      <c r="O101" s="79"/>
    </row>
    <row r="102" spans="4:15" ht="15.75" customHeight="1">
      <c r="D102" s="79"/>
      <c r="E102" s="79"/>
      <c r="F102" s="79"/>
      <c r="G102" s="79"/>
      <c r="M102" s="79"/>
      <c r="N102" s="79"/>
      <c r="O102" s="79"/>
    </row>
    <row r="103" spans="4:15" ht="15.75" customHeight="1">
      <c r="D103" s="79"/>
      <c r="E103" s="79"/>
      <c r="F103" s="79"/>
      <c r="G103" s="79"/>
      <c r="M103" s="79"/>
      <c r="N103" s="79"/>
      <c r="O103" s="79"/>
    </row>
    <row r="104" spans="4:15" ht="15.75" customHeight="1">
      <c r="D104" s="79"/>
      <c r="E104" s="79"/>
      <c r="F104" s="79"/>
      <c r="G104" s="79"/>
      <c r="M104" s="79"/>
      <c r="N104" s="79"/>
      <c r="O104" s="79"/>
    </row>
    <row r="105" spans="4:15" ht="15.75" customHeight="1">
      <c r="D105" s="79"/>
      <c r="E105" s="79"/>
      <c r="F105" s="79"/>
      <c r="G105" s="79"/>
      <c r="M105" s="79"/>
      <c r="N105" s="79"/>
      <c r="O105" s="79"/>
    </row>
    <row r="106" spans="4:15" ht="15.75" customHeight="1">
      <c r="D106" s="79"/>
      <c r="E106" s="79"/>
      <c r="F106" s="79"/>
      <c r="G106" s="79"/>
      <c r="M106" s="79"/>
      <c r="N106" s="79"/>
      <c r="O106" s="79"/>
    </row>
    <row r="107" spans="4:15" ht="15.75" customHeight="1">
      <c r="D107" s="79"/>
      <c r="E107" s="79"/>
      <c r="F107" s="79"/>
      <c r="G107" s="79"/>
      <c r="M107" s="79"/>
      <c r="N107" s="79"/>
      <c r="O107" s="79"/>
    </row>
    <row r="108" spans="4:15" ht="15.75" customHeight="1">
      <c r="D108" s="79"/>
      <c r="E108" s="79"/>
      <c r="F108" s="79"/>
      <c r="G108" s="79"/>
      <c r="M108" s="79"/>
      <c r="N108" s="79"/>
      <c r="O108" s="79"/>
    </row>
    <row r="109" spans="4:15" ht="15.75" customHeight="1">
      <c r="D109" s="79"/>
      <c r="E109" s="79"/>
      <c r="F109" s="79"/>
      <c r="G109" s="79"/>
      <c r="M109" s="79"/>
      <c r="N109" s="79"/>
      <c r="O109" s="79"/>
    </row>
    <row r="110" spans="4:15" ht="15.75" customHeight="1">
      <c r="D110" s="79"/>
      <c r="E110" s="79"/>
      <c r="F110" s="79"/>
      <c r="G110" s="79"/>
      <c r="M110" s="79"/>
      <c r="N110" s="79"/>
      <c r="O110" s="79"/>
    </row>
    <row r="111" spans="4:15" ht="15.75" customHeight="1">
      <c r="D111" s="79"/>
      <c r="E111" s="79"/>
      <c r="F111" s="79"/>
      <c r="G111" s="79"/>
      <c r="M111" s="79"/>
      <c r="N111" s="79"/>
      <c r="O111" s="79"/>
    </row>
    <row r="112" spans="4:15" ht="15.75" customHeight="1">
      <c r="D112" s="79"/>
      <c r="E112" s="79"/>
      <c r="F112" s="79"/>
      <c r="G112" s="79"/>
      <c r="M112" s="79"/>
      <c r="N112" s="79"/>
      <c r="O112" s="79"/>
    </row>
    <row r="113" spans="4:15" ht="15.75" customHeight="1">
      <c r="D113" s="79"/>
      <c r="E113" s="79"/>
      <c r="F113" s="79"/>
      <c r="G113" s="79"/>
      <c r="M113" s="79"/>
      <c r="N113" s="79"/>
      <c r="O113" s="79"/>
    </row>
    <row r="114" spans="4:15" ht="15.75" customHeight="1">
      <c r="D114" s="79"/>
      <c r="E114" s="79"/>
      <c r="F114" s="79"/>
      <c r="G114" s="79"/>
      <c r="M114" s="79"/>
      <c r="N114" s="79"/>
      <c r="O114" s="79"/>
    </row>
    <row r="115" spans="4:15" ht="15.75" customHeight="1">
      <c r="D115" s="79"/>
      <c r="E115" s="79"/>
      <c r="F115" s="79"/>
      <c r="G115" s="79"/>
      <c r="M115" s="79"/>
      <c r="N115" s="79"/>
      <c r="O115" s="79"/>
    </row>
    <row r="116" spans="4:15" ht="15.75" customHeight="1">
      <c r="D116" s="79"/>
      <c r="E116" s="79"/>
      <c r="F116" s="79"/>
      <c r="G116" s="79"/>
      <c r="M116" s="79"/>
      <c r="N116" s="79"/>
      <c r="O116" s="79"/>
    </row>
    <row r="117" spans="4:15" ht="15.75" customHeight="1">
      <c r="D117" s="79"/>
      <c r="E117" s="79"/>
      <c r="F117" s="79"/>
      <c r="G117" s="79"/>
      <c r="M117" s="79"/>
      <c r="N117" s="79"/>
      <c r="O117" s="79"/>
    </row>
    <row r="118" spans="4:15" ht="15.75" customHeight="1">
      <c r="D118" s="79"/>
      <c r="E118" s="79"/>
      <c r="F118" s="79"/>
      <c r="G118" s="79"/>
      <c r="M118" s="79"/>
      <c r="N118" s="79"/>
      <c r="O118" s="79"/>
    </row>
    <row r="119" spans="4:15" ht="15.75" customHeight="1">
      <c r="D119" s="79"/>
      <c r="E119" s="79"/>
      <c r="F119" s="79"/>
      <c r="G119" s="79"/>
      <c r="M119" s="79"/>
      <c r="N119" s="79"/>
      <c r="O119" s="79"/>
    </row>
    <row r="120" spans="4:15" ht="15.75" customHeight="1">
      <c r="D120" s="79"/>
      <c r="E120" s="79"/>
      <c r="F120" s="79"/>
      <c r="G120" s="79"/>
      <c r="M120" s="79"/>
      <c r="N120" s="79"/>
      <c r="O120" s="79"/>
    </row>
    <row r="121" spans="4:15" ht="15.75" customHeight="1">
      <c r="D121" s="79"/>
      <c r="E121" s="79"/>
      <c r="F121" s="79"/>
      <c r="G121" s="79"/>
      <c r="M121" s="79"/>
      <c r="N121" s="79"/>
      <c r="O121" s="79"/>
    </row>
    <row r="122" spans="4:15" ht="15.75" customHeight="1">
      <c r="D122" s="79"/>
      <c r="E122" s="79"/>
      <c r="F122" s="79"/>
      <c r="G122" s="79"/>
      <c r="M122" s="79"/>
      <c r="N122" s="79"/>
      <c r="O122" s="79"/>
    </row>
    <row r="123" spans="4:15" ht="15.75" customHeight="1">
      <c r="D123" s="79"/>
      <c r="E123" s="79"/>
      <c r="F123" s="79"/>
      <c r="G123" s="79"/>
      <c r="M123" s="79"/>
      <c r="N123" s="79"/>
      <c r="O123" s="79"/>
    </row>
    <row r="124" spans="4:15" ht="15.75" customHeight="1">
      <c r="D124" s="79"/>
      <c r="E124" s="79"/>
      <c r="F124" s="79"/>
      <c r="G124" s="79"/>
      <c r="M124" s="79"/>
      <c r="N124" s="79"/>
      <c r="O124" s="79"/>
    </row>
    <row r="125" spans="4:15" ht="15.75" customHeight="1">
      <c r="D125" s="79"/>
      <c r="E125" s="79"/>
      <c r="F125" s="79"/>
      <c r="G125" s="79"/>
      <c r="M125" s="79"/>
      <c r="N125" s="79"/>
      <c r="O125" s="79"/>
    </row>
    <row r="126" spans="4:15" ht="15.75" customHeight="1">
      <c r="D126" s="79"/>
      <c r="E126" s="79"/>
      <c r="F126" s="79"/>
      <c r="G126" s="79"/>
      <c r="M126" s="79"/>
      <c r="N126" s="79"/>
      <c r="O126" s="79"/>
    </row>
    <row r="127" spans="4:15" ht="15.75" customHeight="1">
      <c r="D127" s="79"/>
      <c r="E127" s="79"/>
      <c r="F127" s="79"/>
      <c r="G127" s="79"/>
      <c r="M127" s="79"/>
      <c r="N127" s="79"/>
      <c r="O127" s="79"/>
    </row>
    <row r="128" spans="4:15" ht="15.75" customHeight="1">
      <c r="D128" s="79"/>
      <c r="E128" s="79"/>
      <c r="F128" s="79"/>
      <c r="G128" s="79"/>
      <c r="M128" s="79"/>
      <c r="N128" s="79"/>
      <c r="O128" s="79"/>
    </row>
    <row r="129" spans="4:15" ht="15.75" customHeight="1">
      <c r="D129" s="79"/>
      <c r="E129" s="79"/>
      <c r="F129" s="79"/>
      <c r="G129" s="79"/>
      <c r="M129" s="79"/>
      <c r="N129" s="79"/>
      <c r="O129" s="79"/>
    </row>
    <row r="130" spans="4:15" ht="15.75" customHeight="1">
      <c r="D130" s="79"/>
      <c r="E130" s="79"/>
      <c r="F130" s="79"/>
      <c r="G130" s="79"/>
      <c r="M130" s="79"/>
      <c r="N130" s="79"/>
      <c r="O130" s="79"/>
    </row>
    <row r="131" spans="4:15" ht="15.75" customHeight="1">
      <c r="D131" s="79"/>
      <c r="E131" s="79"/>
      <c r="F131" s="79"/>
      <c r="G131" s="79"/>
      <c r="M131" s="79"/>
      <c r="N131" s="79"/>
      <c r="O131" s="79"/>
    </row>
    <row r="132" spans="4:15" ht="15.75" customHeight="1">
      <c r="D132" s="79"/>
      <c r="E132" s="79"/>
      <c r="F132" s="79"/>
      <c r="G132" s="79"/>
      <c r="M132" s="79"/>
      <c r="N132" s="79"/>
      <c r="O132" s="79"/>
    </row>
    <row r="133" spans="4:15" ht="15.75" customHeight="1">
      <c r="D133" s="79"/>
      <c r="E133" s="79"/>
      <c r="F133" s="79"/>
      <c r="G133" s="79"/>
      <c r="M133" s="79"/>
      <c r="N133" s="79"/>
      <c r="O133" s="79"/>
    </row>
    <row r="134" spans="4:15" ht="15.75" customHeight="1">
      <c r="D134" s="79"/>
      <c r="E134" s="79"/>
      <c r="F134" s="79"/>
      <c r="G134" s="79"/>
      <c r="M134" s="79"/>
      <c r="N134" s="79"/>
      <c r="O134" s="79"/>
    </row>
    <row r="135" spans="4:15" ht="15.75" customHeight="1">
      <c r="D135" s="79"/>
      <c r="E135" s="79"/>
      <c r="F135" s="79"/>
      <c r="G135" s="79"/>
      <c r="M135" s="79"/>
      <c r="N135" s="79"/>
      <c r="O135" s="79"/>
    </row>
    <row r="136" spans="4:15" ht="15.75" customHeight="1">
      <c r="D136" s="79"/>
      <c r="E136" s="79"/>
      <c r="F136" s="79"/>
      <c r="G136" s="79"/>
      <c r="M136" s="79"/>
      <c r="N136" s="79"/>
      <c r="O136" s="79"/>
    </row>
    <row r="137" spans="4:15" ht="15.75" customHeight="1">
      <c r="D137" s="79"/>
      <c r="E137" s="79"/>
      <c r="F137" s="79"/>
      <c r="G137" s="79"/>
      <c r="M137" s="79"/>
      <c r="N137" s="79"/>
      <c r="O137" s="79"/>
    </row>
    <row r="138" spans="4:15" ht="15.75" customHeight="1">
      <c r="D138" s="79"/>
      <c r="E138" s="79"/>
      <c r="F138" s="79"/>
      <c r="G138" s="79"/>
      <c r="M138" s="79"/>
      <c r="N138" s="79"/>
      <c r="O138" s="79"/>
    </row>
    <row r="139" spans="4:15" ht="15.75" customHeight="1">
      <c r="D139" s="79"/>
      <c r="E139" s="79"/>
      <c r="F139" s="79"/>
      <c r="G139" s="79"/>
      <c r="M139" s="79"/>
      <c r="N139" s="79"/>
      <c r="O139" s="79"/>
    </row>
    <row r="140" spans="4:15" ht="15.75" customHeight="1">
      <c r="D140" s="79"/>
      <c r="E140" s="79"/>
      <c r="F140" s="79"/>
      <c r="G140" s="79"/>
      <c r="M140" s="79"/>
      <c r="N140" s="79"/>
      <c r="O140" s="79"/>
    </row>
    <row r="141" spans="4:15" ht="15.75" customHeight="1">
      <c r="D141" s="79"/>
      <c r="E141" s="79"/>
      <c r="F141" s="79"/>
      <c r="G141" s="79"/>
      <c r="M141" s="79"/>
      <c r="N141" s="79"/>
      <c r="O141" s="79"/>
    </row>
    <row r="142" spans="4:15" ht="15.75" customHeight="1">
      <c r="D142" s="79"/>
      <c r="E142" s="79"/>
      <c r="F142" s="79"/>
      <c r="G142" s="79"/>
      <c r="M142" s="79"/>
      <c r="N142" s="79"/>
      <c r="O142" s="79"/>
    </row>
    <row r="143" spans="4:15" ht="15.75" customHeight="1">
      <c r="D143" s="79"/>
      <c r="E143" s="79"/>
      <c r="F143" s="79"/>
      <c r="G143" s="79"/>
      <c r="M143" s="79"/>
      <c r="N143" s="79"/>
      <c r="O143" s="79"/>
    </row>
    <row r="144" spans="4:15" ht="15.75" customHeight="1">
      <c r="D144" s="79"/>
      <c r="E144" s="79"/>
      <c r="F144" s="79"/>
      <c r="G144" s="79"/>
      <c r="M144" s="79"/>
      <c r="N144" s="79"/>
      <c r="O144" s="79"/>
    </row>
    <row r="145" spans="4:15" ht="15.75" customHeight="1">
      <c r="D145" s="79"/>
      <c r="E145" s="79"/>
      <c r="F145" s="79"/>
      <c r="G145" s="79"/>
      <c r="M145" s="79"/>
      <c r="N145" s="79"/>
      <c r="O145" s="79"/>
    </row>
    <row r="146" spans="4:15" ht="15.75" customHeight="1">
      <c r="D146" s="79"/>
      <c r="E146" s="79"/>
      <c r="F146" s="79"/>
      <c r="G146" s="79"/>
      <c r="M146" s="79"/>
      <c r="N146" s="79"/>
      <c r="O146" s="79"/>
    </row>
    <row r="147" spans="4:15" ht="15.75" customHeight="1">
      <c r="D147" s="79"/>
      <c r="E147" s="79"/>
      <c r="F147" s="79"/>
      <c r="G147" s="79"/>
      <c r="M147" s="79"/>
      <c r="N147" s="79"/>
      <c r="O147" s="79"/>
    </row>
    <row r="148" spans="4:15" ht="15.75" customHeight="1">
      <c r="D148" s="79"/>
      <c r="E148" s="79"/>
      <c r="F148" s="79"/>
      <c r="G148" s="79"/>
      <c r="M148" s="79"/>
      <c r="N148" s="79"/>
      <c r="O148" s="79"/>
    </row>
    <row r="149" spans="4:15" ht="15.75" customHeight="1">
      <c r="D149" s="79"/>
      <c r="E149" s="79"/>
      <c r="F149" s="79"/>
      <c r="G149" s="79"/>
      <c r="M149" s="79"/>
      <c r="N149" s="79"/>
      <c r="O149" s="79"/>
    </row>
    <row r="150" spans="4:15" ht="15.75" customHeight="1">
      <c r="D150" s="79"/>
      <c r="E150" s="79"/>
      <c r="F150" s="79"/>
      <c r="G150" s="79"/>
      <c r="M150" s="79"/>
      <c r="N150" s="79"/>
      <c r="O150" s="79"/>
    </row>
    <row r="151" spans="4:15" ht="15.75" customHeight="1">
      <c r="D151" s="79"/>
      <c r="E151" s="79"/>
      <c r="F151" s="79"/>
      <c r="G151" s="79"/>
      <c r="M151" s="79"/>
      <c r="N151" s="79"/>
      <c r="O151" s="79"/>
    </row>
    <row r="152" spans="4:15" ht="15.75" customHeight="1">
      <c r="D152" s="79"/>
      <c r="E152" s="79"/>
      <c r="F152" s="79"/>
      <c r="G152" s="79"/>
      <c r="M152" s="79"/>
      <c r="N152" s="79"/>
      <c r="O152" s="79"/>
    </row>
    <row r="153" spans="4:15" ht="15.75" customHeight="1">
      <c r="D153" s="79"/>
      <c r="E153" s="79"/>
      <c r="F153" s="79"/>
      <c r="G153" s="79"/>
      <c r="M153" s="79"/>
      <c r="N153" s="79"/>
      <c r="O153" s="79"/>
    </row>
    <row r="154" spans="4:15" ht="15.75" customHeight="1">
      <c r="D154" s="79"/>
      <c r="E154" s="79"/>
      <c r="F154" s="79"/>
      <c r="G154" s="79"/>
      <c r="M154" s="79"/>
      <c r="N154" s="79"/>
      <c r="O154" s="79"/>
    </row>
    <row r="155" spans="4:15" ht="15.75" customHeight="1">
      <c r="D155" s="79"/>
      <c r="E155" s="79"/>
      <c r="F155" s="79"/>
      <c r="G155" s="79"/>
      <c r="M155" s="79"/>
      <c r="N155" s="79"/>
      <c r="O155" s="79"/>
    </row>
    <row r="156" spans="4:15" ht="15.75" customHeight="1">
      <c r="D156" s="79"/>
      <c r="E156" s="79"/>
      <c r="F156" s="79"/>
      <c r="G156" s="79"/>
      <c r="M156" s="79"/>
      <c r="N156" s="79"/>
      <c r="O156" s="79"/>
    </row>
    <row r="157" spans="4:15" ht="15.75" customHeight="1">
      <c r="D157" s="79"/>
      <c r="E157" s="79"/>
      <c r="F157" s="79"/>
      <c r="G157" s="79"/>
      <c r="M157" s="79"/>
      <c r="N157" s="79"/>
      <c r="O157" s="79"/>
    </row>
    <row r="158" spans="4:15" ht="15.75" customHeight="1">
      <c r="D158" s="79"/>
      <c r="E158" s="79"/>
      <c r="F158" s="79"/>
      <c r="G158" s="79"/>
      <c r="M158" s="79"/>
      <c r="N158" s="79"/>
      <c r="O158" s="79"/>
    </row>
    <row r="159" spans="4:15" ht="15.75" customHeight="1">
      <c r="D159" s="79"/>
      <c r="E159" s="79"/>
      <c r="F159" s="79"/>
      <c r="G159" s="79"/>
      <c r="M159" s="79"/>
      <c r="N159" s="79"/>
      <c r="O159" s="79"/>
    </row>
    <row r="160" spans="4:15" ht="15.75" customHeight="1">
      <c r="D160" s="79"/>
      <c r="E160" s="79"/>
      <c r="F160" s="79"/>
      <c r="G160" s="79"/>
      <c r="M160" s="79"/>
      <c r="N160" s="79"/>
      <c r="O160" s="79"/>
    </row>
    <row r="161" spans="4:15" ht="15.75" customHeight="1">
      <c r="D161" s="79"/>
      <c r="E161" s="79"/>
      <c r="F161" s="79"/>
      <c r="G161" s="79"/>
      <c r="M161" s="79"/>
      <c r="N161" s="79"/>
      <c r="O161" s="79"/>
    </row>
    <row r="162" spans="4:15" ht="15.75" customHeight="1">
      <c r="D162" s="79"/>
      <c r="E162" s="79"/>
      <c r="F162" s="79"/>
      <c r="G162" s="79"/>
      <c r="M162" s="79"/>
      <c r="N162" s="79"/>
      <c r="O162" s="79"/>
    </row>
    <row r="163" spans="4:15" ht="15.75" customHeight="1">
      <c r="D163" s="79"/>
      <c r="E163" s="79"/>
      <c r="F163" s="79"/>
      <c r="G163" s="79"/>
      <c r="M163" s="79"/>
      <c r="N163" s="79"/>
      <c r="O163" s="79"/>
    </row>
    <row r="164" spans="4:15" ht="15.75" customHeight="1">
      <c r="D164" s="79"/>
      <c r="E164" s="79"/>
      <c r="F164" s="79"/>
      <c r="G164" s="79"/>
      <c r="M164" s="79"/>
      <c r="N164" s="79"/>
      <c r="O164" s="79"/>
    </row>
    <row r="165" spans="4:15" ht="15.75" customHeight="1">
      <c r="D165" s="79"/>
      <c r="E165" s="79"/>
      <c r="F165" s="79"/>
      <c r="G165" s="79"/>
      <c r="M165" s="79"/>
      <c r="N165" s="79"/>
      <c r="O165" s="79"/>
    </row>
    <row r="166" spans="4:15" ht="15.75" customHeight="1">
      <c r="D166" s="79"/>
      <c r="E166" s="79"/>
      <c r="F166" s="79"/>
      <c r="G166" s="79"/>
      <c r="M166" s="79"/>
      <c r="N166" s="79"/>
      <c r="O166" s="79"/>
    </row>
    <row r="167" spans="4:15" ht="15.75" customHeight="1">
      <c r="D167" s="79"/>
      <c r="E167" s="79"/>
      <c r="F167" s="79"/>
      <c r="G167" s="79"/>
      <c r="M167" s="79"/>
      <c r="N167" s="79"/>
      <c r="O167" s="79"/>
    </row>
    <row r="168" spans="4:15" ht="15.75" customHeight="1">
      <c r="D168" s="79"/>
      <c r="E168" s="79"/>
      <c r="F168" s="79"/>
      <c r="G168" s="79"/>
      <c r="M168" s="79"/>
      <c r="N168" s="79"/>
      <c r="O168" s="79"/>
    </row>
    <row r="169" spans="4:15" ht="15.75" customHeight="1">
      <c r="D169" s="79"/>
      <c r="E169" s="79"/>
      <c r="F169" s="79"/>
      <c r="G169" s="79"/>
      <c r="M169" s="79"/>
      <c r="N169" s="79"/>
      <c r="O169" s="79"/>
    </row>
    <row r="170" spans="4:15" ht="15.75" customHeight="1">
      <c r="D170" s="79"/>
      <c r="E170" s="79"/>
      <c r="F170" s="79"/>
      <c r="G170" s="79"/>
      <c r="M170" s="79"/>
      <c r="N170" s="79"/>
      <c r="O170" s="79"/>
    </row>
    <row r="171" spans="4:15" ht="15.75" customHeight="1">
      <c r="D171" s="79"/>
      <c r="E171" s="79"/>
      <c r="F171" s="79"/>
      <c r="G171" s="79"/>
      <c r="M171" s="79"/>
      <c r="N171" s="79"/>
      <c r="O171" s="79"/>
    </row>
    <row r="172" spans="4:15" ht="15.75" customHeight="1">
      <c r="D172" s="79"/>
      <c r="E172" s="79"/>
      <c r="F172" s="79"/>
      <c r="G172" s="79"/>
      <c r="M172" s="79"/>
      <c r="N172" s="79"/>
      <c r="O172" s="79"/>
    </row>
    <row r="173" spans="4:15" ht="15.75" customHeight="1">
      <c r="D173" s="79"/>
      <c r="E173" s="79"/>
      <c r="F173" s="79"/>
      <c r="G173" s="79"/>
      <c r="M173" s="79"/>
      <c r="N173" s="79"/>
      <c r="O173" s="79"/>
    </row>
    <row r="174" spans="4:15" ht="15.75" customHeight="1">
      <c r="D174" s="79"/>
      <c r="E174" s="79"/>
      <c r="F174" s="79"/>
      <c r="G174" s="79"/>
      <c r="M174" s="79"/>
      <c r="N174" s="79"/>
      <c r="O174" s="79"/>
    </row>
    <row r="175" spans="4:15" ht="15.75" customHeight="1">
      <c r="D175" s="79"/>
      <c r="E175" s="79"/>
      <c r="F175" s="79"/>
      <c r="G175" s="79"/>
      <c r="M175" s="79"/>
      <c r="N175" s="79"/>
      <c r="O175" s="79"/>
    </row>
    <row r="176" spans="4:15" ht="15.75" customHeight="1">
      <c r="D176" s="79"/>
      <c r="E176" s="79"/>
      <c r="F176" s="79"/>
      <c r="G176" s="79"/>
      <c r="M176" s="79"/>
      <c r="N176" s="79"/>
      <c r="O176" s="79"/>
    </row>
    <row r="177" spans="4:15" ht="15.75" customHeight="1">
      <c r="D177" s="79"/>
      <c r="E177" s="79"/>
      <c r="F177" s="79"/>
      <c r="G177" s="79"/>
      <c r="M177" s="79"/>
      <c r="N177" s="79"/>
      <c r="O177" s="79"/>
    </row>
    <row r="178" spans="4:15" ht="15.75" customHeight="1">
      <c r="D178" s="79"/>
      <c r="E178" s="79"/>
      <c r="F178" s="79"/>
      <c r="G178" s="79"/>
      <c r="M178" s="79"/>
      <c r="N178" s="79"/>
      <c r="O178" s="79"/>
    </row>
    <row r="179" spans="4:15" ht="15.75" customHeight="1">
      <c r="D179" s="79"/>
      <c r="E179" s="79"/>
      <c r="F179" s="79"/>
      <c r="G179" s="79"/>
      <c r="M179" s="79"/>
      <c r="N179" s="79"/>
      <c r="O179" s="79"/>
    </row>
    <row r="180" spans="4:15" ht="15.75" customHeight="1">
      <c r="D180" s="79"/>
      <c r="E180" s="79"/>
      <c r="F180" s="79"/>
      <c r="G180" s="79"/>
      <c r="M180" s="79"/>
      <c r="N180" s="79"/>
      <c r="O180" s="79"/>
    </row>
    <row r="181" spans="4:15" ht="15.75" customHeight="1">
      <c r="D181" s="79"/>
      <c r="E181" s="79"/>
      <c r="F181" s="79"/>
      <c r="G181" s="79"/>
      <c r="M181" s="79"/>
      <c r="N181" s="79"/>
      <c r="O181" s="79"/>
    </row>
    <row r="182" spans="4:15" ht="15.75" customHeight="1">
      <c r="D182" s="79"/>
      <c r="E182" s="79"/>
      <c r="F182" s="79"/>
      <c r="G182" s="79"/>
      <c r="M182" s="79"/>
      <c r="N182" s="79"/>
      <c r="O182" s="79"/>
    </row>
    <row r="183" spans="4:15" ht="15.75" customHeight="1">
      <c r="D183" s="79"/>
      <c r="E183" s="79"/>
      <c r="F183" s="79"/>
      <c r="G183" s="79"/>
      <c r="M183" s="79"/>
      <c r="N183" s="79"/>
      <c r="O183" s="79"/>
    </row>
    <row r="184" spans="4:15" ht="15.75" customHeight="1">
      <c r="D184" s="79"/>
      <c r="E184" s="79"/>
      <c r="F184" s="79"/>
      <c r="G184" s="79"/>
      <c r="M184" s="79"/>
      <c r="N184" s="79"/>
      <c r="O184" s="79"/>
    </row>
    <row r="185" spans="4:15" ht="15.75" customHeight="1">
      <c r="D185" s="79"/>
      <c r="E185" s="79"/>
      <c r="F185" s="79"/>
      <c r="G185" s="79"/>
      <c r="M185" s="79"/>
      <c r="N185" s="79"/>
      <c r="O185" s="79"/>
    </row>
    <row r="186" spans="4:15" ht="15.75" customHeight="1">
      <c r="D186" s="79"/>
      <c r="E186" s="79"/>
      <c r="F186" s="79"/>
      <c r="G186" s="79"/>
      <c r="M186" s="79"/>
      <c r="N186" s="79"/>
      <c r="O186" s="79"/>
    </row>
    <row r="187" spans="4:15" ht="15.75" customHeight="1">
      <c r="D187" s="79"/>
      <c r="E187" s="79"/>
      <c r="F187" s="79"/>
      <c r="G187" s="79"/>
      <c r="M187" s="79"/>
      <c r="N187" s="79"/>
      <c r="O187" s="79"/>
    </row>
    <row r="188" spans="4:15" ht="15.75" customHeight="1">
      <c r="D188" s="79"/>
      <c r="E188" s="79"/>
      <c r="F188" s="79"/>
      <c r="G188" s="79"/>
      <c r="M188" s="79"/>
      <c r="N188" s="79"/>
      <c r="O188" s="79"/>
    </row>
    <row r="189" spans="4:15" ht="15.75" customHeight="1">
      <c r="D189" s="79"/>
      <c r="E189" s="79"/>
      <c r="F189" s="79"/>
      <c r="G189" s="79"/>
      <c r="M189" s="79"/>
      <c r="N189" s="79"/>
      <c r="O189" s="79"/>
    </row>
    <row r="190" spans="4:15" ht="15.75" customHeight="1">
      <c r="D190" s="79"/>
      <c r="E190" s="79"/>
      <c r="F190" s="79"/>
      <c r="G190" s="79"/>
      <c r="M190" s="79"/>
      <c r="N190" s="79"/>
      <c r="O190" s="79"/>
    </row>
    <row r="191" spans="4:15" ht="15.75" customHeight="1">
      <c r="D191" s="79"/>
      <c r="E191" s="79"/>
      <c r="F191" s="79"/>
      <c r="G191" s="79"/>
      <c r="M191" s="79"/>
      <c r="N191" s="79"/>
      <c r="O191" s="79"/>
    </row>
    <row r="192" spans="4:15" ht="15.75" customHeight="1">
      <c r="D192" s="79"/>
      <c r="E192" s="79"/>
      <c r="F192" s="79"/>
      <c r="G192" s="79"/>
      <c r="M192" s="79"/>
      <c r="N192" s="79"/>
      <c r="O192" s="79"/>
    </row>
    <row r="193" spans="4:15" ht="15.75" customHeight="1">
      <c r="D193" s="79"/>
      <c r="E193" s="79"/>
      <c r="F193" s="79"/>
      <c r="G193" s="79"/>
      <c r="M193" s="79"/>
      <c r="N193" s="79"/>
      <c r="O193" s="79"/>
    </row>
    <row r="194" spans="4:15" ht="15.75" customHeight="1">
      <c r="D194" s="79"/>
      <c r="E194" s="79"/>
      <c r="F194" s="79"/>
      <c r="G194" s="79"/>
      <c r="M194" s="79"/>
      <c r="N194" s="79"/>
      <c r="O194" s="79"/>
    </row>
    <row r="195" spans="4:15" ht="15.75" customHeight="1">
      <c r="D195" s="79"/>
      <c r="E195" s="79"/>
      <c r="F195" s="79"/>
      <c r="G195" s="79"/>
      <c r="M195" s="79"/>
      <c r="N195" s="79"/>
      <c r="O195" s="79"/>
    </row>
    <row r="196" spans="4:15" ht="15.75" customHeight="1">
      <c r="D196" s="79"/>
      <c r="E196" s="79"/>
      <c r="F196" s="79"/>
      <c r="G196" s="79"/>
      <c r="M196" s="79"/>
      <c r="N196" s="79"/>
      <c r="O196" s="79"/>
    </row>
    <row r="197" spans="4:15" ht="15.75" customHeight="1">
      <c r="D197" s="79"/>
      <c r="E197" s="79"/>
      <c r="F197" s="79"/>
      <c r="G197" s="79"/>
      <c r="M197" s="79"/>
      <c r="N197" s="79"/>
      <c r="O197" s="79"/>
    </row>
    <row r="198" spans="4:15" ht="15.75" customHeight="1">
      <c r="D198" s="79"/>
      <c r="E198" s="79"/>
      <c r="F198" s="79"/>
      <c r="G198" s="79"/>
      <c r="M198" s="79"/>
      <c r="N198" s="79"/>
      <c r="O198" s="79"/>
    </row>
    <row r="199" spans="4:15" ht="15.75" customHeight="1">
      <c r="D199" s="79"/>
      <c r="E199" s="79"/>
      <c r="F199" s="79"/>
      <c r="G199" s="79"/>
      <c r="M199" s="79"/>
      <c r="N199" s="79"/>
      <c r="O199" s="79"/>
    </row>
    <row r="200" spans="4:15" ht="15.75" customHeight="1">
      <c r="D200" s="79"/>
      <c r="E200" s="79"/>
      <c r="F200" s="79"/>
      <c r="G200" s="79"/>
      <c r="M200" s="79"/>
      <c r="N200" s="79"/>
      <c r="O200" s="79"/>
    </row>
    <row r="201" spans="4:15" ht="15.75" customHeight="1">
      <c r="D201" s="79"/>
      <c r="E201" s="79"/>
      <c r="F201" s="79"/>
      <c r="G201" s="79"/>
      <c r="M201" s="79"/>
      <c r="N201" s="79"/>
      <c r="O201" s="79"/>
    </row>
    <row r="202" spans="4:15" ht="15.75" customHeight="1">
      <c r="D202" s="79"/>
      <c r="E202" s="79"/>
      <c r="F202" s="79"/>
      <c r="G202" s="79"/>
      <c r="M202" s="79"/>
      <c r="N202" s="79"/>
      <c r="O202" s="79"/>
    </row>
    <row r="203" spans="4:15" ht="15.75" customHeight="1">
      <c r="D203" s="79"/>
      <c r="E203" s="79"/>
      <c r="F203" s="79"/>
      <c r="G203" s="79"/>
      <c r="M203" s="79"/>
      <c r="N203" s="79"/>
      <c r="O203" s="79"/>
    </row>
    <row r="204" spans="4:15" ht="15.75" customHeight="1">
      <c r="D204" s="79"/>
      <c r="E204" s="79"/>
      <c r="F204" s="79"/>
      <c r="G204" s="79"/>
      <c r="M204" s="79"/>
      <c r="N204" s="79"/>
      <c r="O204" s="79"/>
    </row>
    <row r="205" spans="4:15" ht="15.75" customHeight="1">
      <c r="D205" s="79"/>
      <c r="E205" s="79"/>
      <c r="F205" s="79"/>
      <c r="G205" s="79"/>
      <c r="M205" s="79"/>
      <c r="N205" s="79"/>
      <c r="O205" s="79"/>
    </row>
    <row r="206" spans="4:15" ht="15.75" customHeight="1">
      <c r="D206" s="79"/>
      <c r="E206" s="79"/>
      <c r="F206" s="79"/>
      <c r="G206" s="79"/>
      <c r="M206" s="79"/>
      <c r="N206" s="79"/>
      <c r="O206" s="79"/>
    </row>
    <row r="207" spans="4:15" ht="15.75" customHeight="1">
      <c r="D207" s="79"/>
      <c r="E207" s="79"/>
      <c r="F207" s="79"/>
      <c r="G207" s="79"/>
      <c r="M207" s="79"/>
      <c r="N207" s="79"/>
      <c r="O207" s="79"/>
    </row>
    <row r="208" spans="4:15" ht="15.75" customHeight="1">
      <c r="D208" s="79"/>
      <c r="E208" s="79"/>
      <c r="F208" s="79"/>
      <c r="G208" s="79"/>
      <c r="M208" s="79"/>
      <c r="N208" s="79"/>
      <c r="O208" s="79"/>
    </row>
    <row r="209" spans="4:15" ht="15.75" customHeight="1">
      <c r="D209" s="79"/>
      <c r="E209" s="79"/>
      <c r="F209" s="79"/>
      <c r="G209" s="79"/>
      <c r="M209" s="79"/>
      <c r="N209" s="79"/>
      <c r="O209" s="79"/>
    </row>
    <row r="210" spans="4:15" ht="15.75" customHeight="1">
      <c r="D210" s="79"/>
      <c r="E210" s="79"/>
      <c r="F210" s="79"/>
      <c r="G210" s="79"/>
      <c r="M210" s="79"/>
      <c r="N210" s="79"/>
      <c r="O210" s="79"/>
    </row>
    <row r="211" spans="4:15" ht="15.75" customHeight="1">
      <c r="D211" s="79"/>
      <c r="E211" s="79"/>
      <c r="F211" s="79"/>
      <c r="G211" s="79"/>
      <c r="M211" s="79"/>
      <c r="N211" s="79"/>
      <c r="O211" s="79"/>
    </row>
    <row r="212" spans="4:15" ht="15.75" customHeight="1">
      <c r="D212" s="79"/>
      <c r="E212" s="79"/>
      <c r="F212" s="79"/>
      <c r="G212" s="79"/>
      <c r="M212" s="79"/>
      <c r="N212" s="79"/>
      <c r="O212" s="79"/>
    </row>
    <row r="213" spans="4:15" ht="15.75" customHeight="1">
      <c r="D213" s="79"/>
      <c r="E213" s="79"/>
      <c r="F213" s="79"/>
      <c r="G213" s="79"/>
      <c r="M213" s="79"/>
      <c r="N213" s="79"/>
      <c r="O213" s="79"/>
    </row>
    <row r="214" spans="4:15" ht="15.75" customHeight="1">
      <c r="D214" s="79"/>
      <c r="E214" s="79"/>
      <c r="F214" s="79"/>
      <c r="G214" s="79"/>
      <c r="M214" s="79"/>
      <c r="N214" s="79"/>
      <c r="O214" s="79"/>
    </row>
    <row r="215" spans="4:15" ht="15.75" customHeight="1">
      <c r="D215" s="79"/>
      <c r="E215" s="79"/>
      <c r="F215" s="79"/>
      <c r="G215" s="79"/>
      <c r="M215" s="79"/>
      <c r="N215" s="79"/>
      <c r="O215" s="79"/>
    </row>
    <row r="216" spans="4:15" ht="15.75" customHeight="1">
      <c r="D216" s="79"/>
      <c r="E216" s="79"/>
      <c r="F216" s="79"/>
      <c r="G216" s="79"/>
      <c r="M216" s="79"/>
      <c r="N216" s="79"/>
      <c r="O216" s="79"/>
    </row>
    <row r="217" spans="4:15" ht="15.75" customHeight="1">
      <c r="D217" s="79"/>
      <c r="E217" s="79"/>
      <c r="F217" s="79"/>
      <c r="G217" s="79"/>
      <c r="M217" s="79"/>
      <c r="N217" s="79"/>
      <c r="O217" s="79"/>
    </row>
    <row r="218" spans="4:15" ht="15.75" customHeight="1">
      <c r="D218" s="79"/>
      <c r="E218" s="79"/>
      <c r="F218" s="79"/>
      <c r="G218" s="79"/>
      <c r="M218" s="79"/>
      <c r="N218" s="79"/>
      <c r="O218" s="79"/>
    </row>
    <row r="219" spans="4:15" ht="15.75" customHeight="1">
      <c r="D219" s="79"/>
      <c r="E219" s="79"/>
      <c r="F219" s="79"/>
      <c r="G219" s="79"/>
      <c r="M219" s="79"/>
      <c r="N219" s="79"/>
      <c r="O219" s="79"/>
    </row>
    <row r="220" spans="4:15" ht="15.75" customHeight="1">
      <c r="D220" s="79"/>
      <c r="E220" s="79"/>
      <c r="F220" s="79"/>
      <c r="G220" s="79"/>
      <c r="M220" s="79"/>
      <c r="N220" s="79"/>
      <c r="O220" s="79"/>
    </row>
    <row r="221" spans="4:15" ht="15.75" customHeight="1">
      <c r="D221" s="79"/>
      <c r="E221" s="79"/>
      <c r="F221" s="79"/>
      <c r="G221" s="79"/>
      <c r="M221" s="79"/>
      <c r="N221" s="79"/>
      <c r="O221" s="79"/>
    </row>
    <row r="222" spans="4:15" ht="15.75" customHeight="1">
      <c r="D222" s="79"/>
      <c r="E222" s="79"/>
      <c r="F222" s="79"/>
      <c r="G222" s="79"/>
      <c r="M222" s="79"/>
      <c r="N222" s="79"/>
      <c r="O222" s="79"/>
    </row>
    <row r="223" spans="4:15" ht="15.75" customHeight="1">
      <c r="D223" s="79"/>
      <c r="E223" s="79"/>
      <c r="F223" s="79"/>
      <c r="G223" s="79"/>
      <c r="M223" s="79"/>
      <c r="N223" s="79"/>
      <c r="O223" s="79"/>
    </row>
    <row r="224" spans="4:15" ht="15.75" customHeight="1">
      <c r="D224" s="79"/>
      <c r="E224" s="79"/>
      <c r="F224" s="79"/>
      <c r="G224" s="79"/>
      <c r="M224" s="79"/>
      <c r="N224" s="79"/>
      <c r="O224" s="79"/>
    </row>
    <row r="225" spans="4:15" ht="15.75" customHeight="1">
      <c r="D225" s="79"/>
      <c r="E225" s="79"/>
      <c r="F225" s="79"/>
      <c r="G225" s="79"/>
      <c r="M225" s="79"/>
      <c r="N225" s="79"/>
      <c r="O225" s="79"/>
    </row>
    <row r="226" spans="4:15" ht="15.75" customHeight="1">
      <c r="D226" s="79"/>
      <c r="E226" s="79"/>
      <c r="F226" s="79"/>
      <c r="G226" s="79"/>
      <c r="M226" s="79"/>
      <c r="N226" s="79"/>
      <c r="O226" s="79"/>
    </row>
    <row r="227" spans="4:15" ht="15.75" customHeight="1">
      <c r="D227" s="79"/>
      <c r="E227" s="79"/>
      <c r="F227" s="79"/>
      <c r="G227" s="79"/>
      <c r="M227" s="79"/>
      <c r="N227" s="79"/>
      <c r="O227" s="79"/>
    </row>
    <row r="228" spans="4:15" ht="15.75" customHeight="1">
      <c r="D228" s="79"/>
      <c r="E228" s="79"/>
      <c r="F228" s="79"/>
      <c r="G228" s="79"/>
      <c r="M228" s="79"/>
      <c r="N228" s="79"/>
      <c r="O228" s="79"/>
    </row>
    <row r="229" spans="4:15" ht="15.75" customHeight="1">
      <c r="D229" s="79"/>
      <c r="E229" s="79"/>
      <c r="F229" s="79"/>
      <c r="G229" s="79"/>
      <c r="M229" s="79"/>
      <c r="N229" s="79"/>
      <c r="O229" s="79"/>
    </row>
    <row r="230" spans="4:15" ht="15.75" customHeight="1">
      <c r="D230" s="79"/>
      <c r="E230" s="79"/>
      <c r="F230" s="79"/>
      <c r="G230" s="79"/>
      <c r="M230" s="79"/>
      <c r="N230" s="79"/>
      <c r="O230" s="79"/>
    </row>
    <row r="231" spans="4:15" ht="15.75" customHeight="1">
      <c r="D231" s="79"/>
      <c r="E231" s="79"/>
      <c r="F231" s="79"/>
      <c r="G231" s="79"/>
      <c r="M231" s="79"/>
      <c r="N231" s="79"/>
      <c r="O231" s="79"/>
    </row>
    <row r="232" spans="4:15" ht="15.75" customHeight="1">
      <c r="D232" s="79"/>
      <c r="E232" s="79"/>
      <c r="F232" s="79"/>
      <c r="G232" s="79"/>
      <c r="M232" s="79"/>
      <c r="N232" s="79"/>
      <c r="O232" s="79"/>
    </row>
    <row r="233" spans="4:15" ht="15.75" customHeight="1">
      <c r="D233" s="79"/>
      <c r="E233" s="79"/>
      <c r="F233" s="79"/>
      <c r="G233" s="79"/>
      <c r="M233" s="79"/>
      <c r="N233" s="79"/>
      <c r="O233" s="79"/>
    </row>
    <row r="234" spans="4:15" ht="15.75" customHeight="1">
      <c r="D234" s="79"/>
      <c r="E234" s="79"/>
      <c r="F234" s="79"/>
      <c r="G234" s="79"/>
      <c r="M234" s="79"/>
      <c r="N234" s="79"/>
      <c r="O234" s="79"/>
    </row>
    <row r="235" spans="4:15" ht="15.75" customHeight="1">
      <c r="D235" s="79"/>
      <c r="E235" s="79"/>
      <c r="F235" s="79"/>
      <c r="G235" s="79"/>
      <c r="M235" s="79"/>
      <c r="N235" s="79"/>
      <c r="O235" s="79"/>
    </row>
    <row r="236" spans="4:15" ht="15.75" customHeight="1">
      <c r="D236" s="79"/>
      <c r="E236" s="79"/>
      <c r="F236" s="79"/>
      <c r="G236" s="79"/>
      <c r="M236" s="79"/>
      <c r="N236" s="79"/>
      <c r="O236" s="79"/>
    </row>
    <row r="237" spans="4:15" ht="15.75" customHeight="1">
      <c r="D237" s="79"/>
      <c r="E237" s="79"/>
      <c r="F237" s="79"/>
      <c r="G237" s="79"/>
      <c r="M237" s="79"/>
      <c r="N237" s="79"/>
      <c r="O237" s="79"/>
    </row>
    <row r="238" spans="4:15" ht="15.75" customHeight="1">
      <c r="D238" s="79"/>
      <c r="E238" s="79"/>
      <c r="F238" s="79"/>
      <c r="G238" s="79"/>
      <c r="M238" s="79"/>
      <c r="N238" s="79"/>
      <c r="O238" s="79"/>
    </row>
    <row r="239" spans="4:15" ht="15.75" customHeight="1">
      <c r="D239" s="79"/>
      <c r="E239" s="79"/>
      <c r="F239" s="79"/>
      <c r="G239" s="79"/>
      <c r="M239" s="79"/>
      <c r="N239" s="79"/>
      <c r="O239" s="79"/>
    </row>
    <row r="240" spans="4:15" ht="15.75" customHeight="1">
      <c r="D240" s="79"/>
      <c r="E240" s="79"/>
      <c r="F240" s="79"/>
      <c r="G240" s="79"/>
      <c r="M240" s="79"/>
      <c r="N240" s="79"/>
      <c r="O240" s="79"/>
    </row>
    <row r="241" spans="4:15" ht="15.75" customHeight="1">
      <c r="D241" s="79"/>
      <c r="E241" s="79"/>
      <c r="F241" s="79"/>
      <c r="G241" s="79"/>
      <c r="M241" s="79"/>
      <c r="N241" s="79"/>
      <c r="O241" s="79"/>
    </row>
    <row r="242" spans="4:15" ht="15.75" customHeight="1">
      <c r="D242" s="79"/>
      <c r="E242" s="79"/>
      <c r="F242" s="79"/>
      <c r="G242" s="79"/>
      <c r="M242" s="79"/>
      <c r="N242" s="79"/>
      <c r="O242" s="79"/>
    </row>
    <row r="243" spans="4:15" ht="15.75" customHeight="1">
      <c r="D243" s="79"/>
      <c r="E243" s="79"/>
      <c r="F243" s="79"/>
      <c r="G243" s="79"/>
      <c r="M243" s="79"/>
      <c r="N243" s="79"/>
      <c r="O243" s="79"/>
    </row>
    <row r="244" spans="4:15" ht="15.75" customHeight="1">
      <c r="D244" s="79"/>
      <c r="E244" s="79"/>
      <c r="F244" s="79"/>
      <c r="G244" s="79"/>
      <c r="M244" s="79"/>
      <c r="N244" s="79"/>
      <c r="O244" s="79"/>
    </row>
    <row r="245" spans="4:15" ht="15.75" customHeight="1">
      <c r="D245" s="79"/>
      <c r="E245" s="79"/>
      <c r="F245" s="79"/>
      <c r="G245" s="79"/>
      <c r="M245" s="79"/>
      <c r="N245" s="79"/>
      <c r="O245" s="79"/>
    </row>
    <row r="246" spans="4:15" ht="15.75" customHeight="1">
      <c r="D246" s="79"/>
      <c r="E246" s="79"/>
      <c r="F246" s="79"/>
      <c r="G246" s="79"/>
      <c r="M246" s="79"/>
      <c r="N246" s="79"/>
      <c r="O246" s="79"/>
    </row>
    <row r="247" spans="4:15" ht="15.75" customHeight="1">
      <c r="D247" s="79"/>
      <c r="E247" s="79"/>
      <c r="F247" s="79"/>
      <c r="G247" s="79"/>
      <c r="M247" s="79"/>
      <c r="N247" s="79"/>
      <c r="O247" s="79"/>
    </row>
    <row r="248" spans="4:15" ht="15.75" customHeight="1">
      <c r="D248" s="79"/>
      <c r="E248" s="79"/>
      <c r="F248" s="79"/>
      <c r="G248" s="79"/>
      <c r="M248" s="79"/>
      <c r="N248" s="79"/>
      <c r="O248" s="79"/>
    </row>
    <row r="249" spans="4:15" ht="15.75" customHeight="1"/>
    <row r="250" spans="4:15" ht="15.75" customHeight="1"/>
    <row r="251" spans="4:15" ht="15.75" customHeight="1"/>
    <row r="252" spans="4:15" ht="15.75" customHeight="1"/>
    <row r="253" spans="4:15" ht="15.75" customHeight="1"/>
    <row r="254" spans="4:15" ht="15.75" customHeight="1"/>
    <row r="255" spans="4:15" ht="15.75" customHeight="1"/>
    <row r="256" spans="4:1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D8:G8"/>
    <mergeCell ref="L8:O8"/>
  </mergeCells>
  <hyperlinks>
    <hyperlink ref="A2"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T1002"/>
  <sheetViews>
    <sheetView showGridLines="0" workbookViewId="0">
      <pane xSplit="4" ySplit="8" topLeftCell="E9" activePane="bottomRight" state="frozen"/>
      <selection pane="topRight" activeCell="E1" sqref="E1"/>
      <selection pane="bottomLeft" activeCell="A9" sqref="A9"/>
      <selection pane="bottomRight" sqref="A1:XFD1"/>
    </sheetView>
  </sheetViews>
  <sheetFormatPr defaultColWidth="12.6328125" defaultRowHeight="15" customHeight="1"/>
  <cols>
    <col min="1" max="1" width="3.36328125" customWidth="1"/>
    <col min="2" max="2" width="4.81640625" customWidth="1"/>
    <col min="3" max="3" width="8.81640625" customWidth="1"/>
    <col min="4" max="4" width="55.1796875" customWidth="1"/>
    <col min="5" max="5" width="14.36328125" customWidth="1"/>
    <col min="6" max="9" width="10.90625" customWidth="1"/>
    <col min="10" max="10" width="14.36328125" customWidth="1"/>
    <col min="11" max="45" width="3.90625" customWidth="1"/>
    <col min="46" max="46" width="14.36328125" customWidth="1"/>
  </cols>
  <sheetData>
    <row r="1" spans="1:46" s="360" customFormat="1" ht="27" customHeight="1">
      <c r="A1" s="361" t="s">
        <v>213</v>
      </c>
      <c r="B1" s="362"/>
      <c r="C1" s="362"/>
      <c r="D1" s="363"/>
      <c r="E1" s="364"/>
      <c r="F1" s="364"/>
      <c r="G1" s="364"/>
      <c r="H1" s="362"/>
      <c r="I1" s="362"/>
      <c r="J1" s="362"/>
      <c r="K1" s="365"/>
      <c r="L1" s="362"/>
      <c r="M1" s="363"/>
      <c r="N1" s="364"/>
      <c r="O1" s="364"/>
      <c r="P1" s="362"/>
      <c r="Q1" s="362"/>
      <c r="R1" s="362"/>
      <c r="S1" s="365"/>
      <c r="T1" s="365"/>
      <c r="U1" s="365"/>
      <c r="V1" s="365"/>
      <c r="W1" s="365"/>
      <c r="X1" s="365"/>
      <c r="Y1" s="367"/>
      <c r="Z1" s="365"/>
      <c r="AA1" s="365"/>
      <c r="AB1" s="365"/>
      <c r="AC1" s="365"/>
      <c r="AD1" s="365"/>
      <c r="AE1" s="365"/>
      <c r="AF1" s="365"/>
      <c r="AG1" s="365"/>
      <c r="AH1" s="365"/>
      <c r="AI1" s="365"/>
      <c r="AJ1" s="365"/>
      <c r="AK1" s="365"/>
      <c r="AL1" s="365"/>
      <c r="AM1" s="365"/>
      <c r="AN1" s="365"/>
      <c r="AO1" s="365"/>
      <c r="AP1" s="365"/>
      <c r="AQ1" s="365"/>
      <c r="AR1" s="365"/>
      <c r="AS1" s="365"/>
      <c r="AT1" s="365"/>
    </row>
    <row r="2" spans="1:46" ht="10.5" customHeight="1">
      <c r="A2" s="58"/>
      <c r="B2" s="49"/>
      <c r="C2" s="49"/>
      <c r="D2" s="50"/>
      <c r="E2" s="50"/>
      <c r="F2" s="50"/>
      <c r="G2" s="59"/>
      <c r="H2" s="49"/>
      <c r="I2" s="49"/>
      <c r="J2" s="49"/>
      <c r="K2" s="51"/>
      <c r="L2" s="60"/>
      <c r="M2" s="50"/>
      <c r="N2" s="50"/>
      <c r="O2" s="50"/>
      <c r="P2" s="49"/>
      <c r="Q2" s="49"/>
      <c r="R2" s="49"/>
      <c r="S2" s="51"/>
      <c r="T2" s="51"/>
      <c r="U2" s="51"/>
      <c r="V2" s="51"/>
      <c r="W2" s="51"/>
      <c r="X2" s="51"/>
      <c r="Y2" s="80"/>
      <c r="Z2" s="51"/>
      <c r="AA2" s="51"/>
      <c r="AB2" s="51"/>
      <c r="AC2" s="51"/>
      <c r="AD2" s="51"/>
      <c r="AE2" s="51"/>
      <c r="AF2" s="51"/>
      <c r="AG2" s="51"/>
      <c r="AH2" s="51"/>
      <c r="AI2" s="51"/>
      <c r="AJ2" s="51"/>
      <c r="AK2" s="51"/>
      <c r="AL2" s="51"/>
      <c r="AM2" s="51"/>
      <c r="AN2" s="51"/>
      <c r="AO2" s="51"/>
      <c r="AP2" s="51"/>
      <c r="AQ2" s="51"/>
      <c r="AR2" s="51"/>
      <c r="AS2" s="51"/>
      <c r="AT2" s="51"/>
    </row>
    <row r="3" spans="1:46" ht="15.75" customHeight="1">
      <c r="A3" s="81" t="s">
        <v>214</v>
      </c>
      <c r="B3" s="82"/>
      <c r="C3" s="82"/>
      <c r="D3" s="83"/>
      <c r="E3" s="57"/>
      <c r="F3" s="57"/>
      <c r="G3" s="57"/>
      <c r="H3" s="57"/>
      <c r="I3" s="57"/>
      <c r="J3" s="57"/>
      <c r="K3" s="84"/>
      <c r="L3" s="85" t="s">
        <v>215</v>
      </c>
      <c r="M3" s="57"/>
      <c r="N3" s="57"/>
      <c r="O3" s="57"/>
      <c r="P3" s="57"/>
      <c r="Q3" s="57"/>
      <c r="R3" s="57"/>
      <c r="S3" s="86"/>
      <c r="T3" s="86"/>
      <c r="U3" s="57"/>
      <c r="V3" s="57"/>
      <c r="W3" s="57"/>
      <c r="X3" s="57"/>
      <c r="Y3" s="87"/>
      <c r="Z3" s="57"/>
      <c r="AA3" s="57"/>
      <c r="AB3" s="57"/>
      <c r="AC3" s="57"/>
      <c r="AD3" s="57"/>
      <c r="AE3" s="57"/>
      <c r="AF3" s="57"/>
      <c r="AG3" s="57"/>
      <c r="AH3" s="57"/>
      <c r="AI3" s="57"/>
      <c r="AJ3" s="57"/>
      <c r="AK3" s="57"/>
      <c r="AL3" s="57"/>
      <c r="AM3" s="57"/>
      <c r="AN3" s="57"/>
      <c r="AO3" s="57"/>
      <c r="AP3" s="57"/>
      <c r="AQ3" s="57"/>
      <c r="AR3" s="57"/>
      <c r="AS3" s="57"/>
      <c r="AT3" s="57"/>
    </row>
    <row r="4" spans="1:46" ht="15.75" customHeight="1">
      <c r="A4" s="422" t="s">
        <v>182</v>
      </c>
      <c r="B4" s="423"/>
      <c r="C4" s="423"/>
      <c r="D4" s="88"/>
      <c r="E4" s="57"/>
      <c r="F4" s="57"/>
      <c r="G4" s="57"/>
      <c r="H4" s="57"/>
      <c r="I4" s="57"/>
      <c r="J4" s="57"/>
      <c r="K4" s="89"/>
      <c r="L4" s="85" t="s">
        <v>216</v>
      </c>
      <c r="M4" s="57"/>
      <c r="N4" s="57"/>
      <c r="O4" s="57"/>
      <c r="P4" s="57"/>
      <c r="Q4" s="57"/>
      <c r="R4" s="57"/>
      <c r="S4" s="90"/>
      <c r="T4" s="86"/>
      <c r="U4" s="57"/>
      <c r="V4" s="57"/>
      <c r="W4" s="57"/>
      <c r="X4" s="57"/>
      <c r="Y4" s="87"/>
      <c r="Z4" s="57"/>
      <c r="AA4" s="57"/>
      <c r="AB4" s="57"/>
      <c r="AC4" s="57"/>
      <c r="AD4" s="57"/>
      <c r="AE4" s="57"/>
      <c r="AF4" s="57"/>
      <c r="AG4" s="57"/>
      <c r="AH4" s="57"/>
      <c r="AI4" s="57"/>
      <c r="AJ4" s="57"/>
      <c r="AK4" s="57"/>
      <c r="AL4" s="57"/>
      <c r="AM4" s="57"/>
      <c r="AN4" s="57"/>
      <c r="AO4" s="57"/>
      <c r="AP4" s="57"/>
      <c r="AQ4" s="57"/>
      <c r="AR4" s="57"/>
      <c r="AS4" s="57"/>
      <c r="AT4" s="57"/>
    </row>
    <row r="5" spans="1:46" ht="15.75" customHeight="1">
      <c r="A5" s="422" t="s">
        <v>183</v>
      </c>
      <c r="B5" s="423"/>
      <c r="C5" s="423"/>
      <c r="D5" s="88"/>
      <c r="E5" s="57"/>
      <c r="F5" s="57"/>
      <c r="G5" s="57"/>
      <c r="H5" s="57"/>
      <c r="I5" s="57"/>
      <c r="J5" s="57"/>
      <c r="K5" s="91">
        <v>15</v>
      </c>
      <c r="L5" s="85" t="s">
        <v>217</v>
      </c>
      <c r="M5" s="57"/>
      <c r="N5" s="57"/>
      <c r="O5" s="57"/>
      <c r="P5" s="57"/>
      <c r="Q5" s="57"/>
      <c r="R5" s="57"/>
      <c r="S5" s="86"/>
      <c r="T5" s="86"/>
      <c r="U5" s="57"/>
      <c r="V5" s="57"/>
      <c r="W5" s="57"/>
      <c r="X5" s="424"/>
      <c r="Y5" s="406"/>
      <c r="Z5" s="406"/>
      <c r="AA5" s="57"/>
      <c r="AB5" s="57"/>
      <c r="AC5" s="57"/>
      <c r="AD5" s="57"/>
      <c r="AE5" s="57"/>
      <c r="AF5" s="57"/>
      <c r="AG5" s="57"/>
      <c r="AH5" s="57"/>
      <c r="AI5" s="57"/>
      <c r="AJ5" s="57"/>
      <c r="AK5" s="57"/>
      <c r="AL5" s="57"/>
      <c r="AM5" s="57"/>
      <c r="AN5" s="57"/>
      <c r="AO5" s="57"/>
      <c r="AP5" s="57"/>
      <c r="AQ5" s="57"/>
      <c r="AR5" s="57"/>
      <c r="AS5" s="57"/>
      <c r="AT5" s="57"/>
    </row>
    <row r="6" spans="1:46" ht="15.75" customHeight="1">
      <c r="A6" s="92"/>
      <c r="B6" s="57"/>
      <c r="C6" s="86"/>
      <c r="D6" s="57"/>
      <c r="E6" s="57"/>
      <c r="F6" s="93" t="s">
        <v>218</v>
      </c>
      <c r="G6" s="94"/>
      <c r="H6" s="94"/>
      <c r="I6" s="94"/>
      <c r="J6" s="57"/>
      <c r="K6" s="57"/>
      <c r="L6" s="95"/>
      <c r="M6" s="95"/>
      <c r="N6" s="95"/>
      <c r="O6" s="95"/>
      <c r="P6" s="95"/>
      <c r="Q6" s="95"/>
      <c r="R6" s="95"/>
      <c r="S6" s="96"/>
      <c r="T6" s="96"/>
      <c r="U6" s="95"/>
      <c r="V6" s="95"/>
      <c r="W6" s="95"/>
      <c r="X6" s="406"/>
      <c r="Y6" s="406"/>
      <c r="Z6" s="406"/>
      <c r="AA6" s="95"/>
      <c r="AB6" s="95"/>
      <c r="AC6" s="95"/>
      <c r="AD6" s="95"/>
      <c r="AE6" s="95"/>
      <c r="AF6" s="95"/>
      <c r="AG6" s="95"/>
      <c r="AH6" s="95"/>
      <c r="AI6" s="95"/>
      <c r="AJ6" s="95"/>
      <c r="AK6" s="95"/>
      <c r="AL6" s="95"/>
      <c r="AM6" s="95"/>
      <c r="AN6" s="95"/>
      <c r="AO6" s="95"/>
      <c r="AP6" s="95"/>
      <c r="AQ6" s="95"/>
      <c r="AR6" s="95"/>
      <c r="AS6" s="95"/>
      <c r="AT6" s="97"/>
    </row>
    <row r="7" spans="1:46" ht="15.75" customHeight="1">
      <c r="A7" s="57"/>
      <c r="B7" s="57"/>
      <c r="C7" s="90"/>
      <c r="D7" s="57"/>
      <c r="E7" s="57"/>
      <c r="F7" s="425" t="s">
        <v>219</v>
      </c>
      <c r="G7" s="425" t="s">
        <v>220</v>
      </c>
      <c r="H7" s="425" t="s">
        <v>221</v>
      </c>
      <c r="I7" s="425" t="s">
        <v>222</v>
      </c>
      <c r="J7" s="57"/>
      <c r="K7" s="98" t="s">
        <v>223</v>
      </c>
      <c r="L7" s="99" t="s">
        <v>224</v>
      </c>
      <c r="M7" s="99" t="s">
        <v>225</v>
      </c>
      <c r="N7" s="99" t="s">
        <v>226</v>
      </c>
      <c r="O7" s="99" t="s">
        <v>227</v>
      </c>
      <c r="P7" s="99" t="s">
        <v>228</v>
      </c>
      <c r="Q7" s="99" t="s">
        <v>229</v>
      </c>
      <c r="R7" s="99" t="s">
        <v>230</v>
      </c>
      <c r="S7" s="100" t="s">
        <v>231</v>
      </c>
      <c r="T7" s="100" t="s">
        <v>232</v>
      </c>
      <c r="U7" s="99" t="s">
        <v>233</v>
      </c>
      <c r="V7" s="99" t="s">
        <v>234</v>
      </c>
      <c r="W7" s="99" t="s">
        <v>235</v>
      </c>
      <c r="X7" s="99" t="s">
        <v>236</v>
      </c>
      <c r="Y7" s="101" t="s">
        <v>237</v>
      </c>
      <c r="Z7" s="99" t="s">
        <v>238</v>
      </c>
      <c r="AA7" s="99" t="s">
        <v>239</v>
      </c>
      <c r="AB7" s="99" t="s">
        <v>240</v>
      </c>
      <c r="AC7" s="99" t="s">
        <v>241</v>
      </c>
      <c r="AD7" s="99" t="s">
        <v>242</v>
      </c>
      <c r="AE7" s="99" t="s">
        <v>243</v>
      </c>
      <c r="AF7" s="99" t="s">
        <v>244</v>
      </c>
      <c r="AG7" s="99" t="s">
        <v>245</v>
      </c>
      <c r="AH7" s="99" t="s">
        <v>246</v>
      </c>
      <c r="AI7" s="99" t="s">
        <v>247</v>
      </c>
      <c r="AJ7" s="99" t="s">
        <v>248</v>
      </c>
      <c r="AK7" s="99" t="s">
        <v>249</v>
      </c>
      <c r="AL7" s="99" t="s">
        <v>250</v>
      </c>
      <c r="AM7" s="99" t="s">
        <v>251</v>
      </c>
      <c r="AN7" s="99" t="s">
        <v>252</v>
      </c>
      <c r="AO7" s="99" t="s">
        <v>253</v>
      </c>
      <c r="AP7" s="99" t="s">
        <v>254</v>
      </c>
      <c r="AQ7" s="99" t="s">
        <v>255</v>
      </c>
      <c r="AR7" s="99" t="s">
        <v>256</v>
      </c>
      <c r="AS7" s="99" t="s">
        <v>257</v>
      </c>
      <c r="AT7" s="97" t="s">
        <v>258</v>
      </c>
    </row>
    <row r="8" spans="1:46" ht="65.25" customHeight="1">
      <c r="A8" s="427" t="s">
        <v>259</v>
      </c>
      <c r="B8" s="406"/>
      <c r="C8" s="102" t="s">
        <v>260</v>
      </c>
      <c r="D8" s="97" t="s">
        <v>261</v>
      </c>
      <c r="E8" s="97" t="s">
        <v>262</v>
      </c>
      <c r="F8" s="426"/>
      <c r="G8" s="426"/>
      <c r="H8" s="426"/>
      <c r="I8" s="426"/>
      <c r="J8" s="97" t="s">
        <v>263</v>
      </c>
      <c r="K8" s="103">
        <v>44200</v>
      </c>
      <c r="L8" s="104">
        <v>44207</v>
      </c>
      <c r="M8" s="104">
        <v>44214</v>
      </c>
      <c r="N8" s="104">
        <v>44221</v>
      </c>
      <c r="O8" s="104">
        <v>44228</v>
      </c>
      <c r="P8" s="104">
        <v>44235</v>
      </c>
      <c r="Q8" s="104">
        <v>44242</v>
      </c>
      <c r="R8" s="104">
        <v>44249</v>
      </c>
      <c r="S8" s="105">
        <v>44256</v>
      </c>
      <c r="T8" s="105">
        <v>44263</v>
      </c>
      <c r="U8" s="104">
        <v>44270</v>
      </c>
      <c r="V8" s="104">
        <v>44277</v>
      </c>
      <c r="W8" s="104">
        <v>44284</v>
      </c>
      <c r="X8" s="104">
        <v>44291</v>
      </c>
      <c r="Y8" s="106">
        <v>44298</v>
      </c>
      <c r="Z8" s="104">
        <v>44305</v>
      </c>
      <c r="AA8" s="104">
        <v>44312</v>
      </c>
      <c r="AB8" s="104">
        <v>44319</v>
      </c>
      <c r="AC8" s="104">
        <v>44326</v>
      </c>
      <c r="AD8" s="104">
        <v>44333</v>
      </c>
      <c r="AE8" s="104">
        <v>44340</v>
      </c>
      <c r="AF8" s="104">
        <v>44347</v>
      </c>
      <c r="AG8" s="104">
        <v>44354</v>
      </c>
      <c r="AH8" s="104">
        <v>44361</v>
      </c>
      <c r="AI8" s="104">
        <v>44368</v>
      </c>
      <c r="AJ8" s="104">
        <v>44375</v>
      </c>
      <c r="AK8" s="104">
        <v>44382</v>
      </c>
      <c r="AL8" s="104">
        <v>44389</v>
      </c>
      <c r="AM8" s="104">
        <v>44396</v>
      </c>
      <c r="AN8" s="104">
        <v>44403</v>
      </c>
      <c r="AO8" s="104">
        <v>44410</v>
      </c>
      <c r="AP8" s="104">
        <v>44417</v>
      </c>
      <c r="AQ8" s="104">
        <v>44424</v>
      </c>
      <c r="AR8" s="104">
        <v>44431</v>
      </c>
      <c r="AS8" s="104">
        <v>44438</v>
      </c>
      <c r="AT8" s="57"/>
    </row>
    <row r="9" spans="1:46" ht="15.75" customHeight="1">
      <c r="A9" s="107"/>
      <c r="B9" s="108"/>
      <c r="C9" s="109" t="s">
        <v>264</v>
      </c>
      <c r="D9" s="110"/>
      <c r="E9" s="111"/>
      <c r="F9" s="112"/>
      <c r="G9" s="112"/>
      <c r="H9" s="112"/>
      <c r="I9" s="112"/>
      <c r="J9" s="113"/>
      <c r="K9" s="114"/>
      <c r="L9" s="114"/>
      <c r="M9" s="114"/>
      <c r="N9" s="114"/>
      <c r="O9" s="114"/>
      <c r="P9" s="114"/>
      <c r="Q9" s="114"/>
      <c r="R9" s="114"/>
      <c r="S9" s="114"/>
      <c r="T9" s="114"/>
      <c r="U9" s="115"/>
      <c r="V9" s="115"/>
      <c r="W9" s="115"/>
      <c r="X9" s="115"/>
      <c r="Y9" s="116"/>
      <c r="Z9" s="115"/>
      <c r="AA9" s="115"/>
      <c r="AB9" s="115"/>
      <c r="AC9" s="115"/>
      <c r="AD9" s="115"/>
      <c r="AE9" s="115"/>
      <c r="AF9" s="115"/>
      <c r="AG9" s="115"/>
      <c r="AH9" s="115"/>
      <c r="AI9" s="115"/>
      <c r="AJ9" s="115"/>
      <c r="AK9" s="115"/>
      <c r="AL9" s="115"/>
      <c r="AM9" s="115"/>
      <c r="AN9" s="115"/>
      <c r="AO9" s="115"/>
      <c r="AP9" s="115"/>
      <c r="AQ9" s="115"/>
      <c r="AR9" s="115"/>
      <c r="AS9" s="115"/>
      <c r="AT9" s="113"/>
    </row>
    <row r="10" spans="1:46" ht="15.75" customHeight="1">
      <c r="A10" s="117"/>
      <c r="B10" s="118"/>
      <c r="C10" s="118"/>
      <c r="D10" s="110" t="s">
        <v>265</v>
      </c>
      <c r="E10" s="119"/>
      <c r="F10" s="120"/>
      <c r="G10" s="120"/>
      <c r="H10" s="120"/>
      <c r="I10" s="120"/>
      <c r="J10" s="121"/>
      <c r="K10" s="114"/>
      <c r="L10" s="114"/>
      <c r="M10" s="114"/>
      <c r="N10" s="114"/>
      <c r="O10" s="114"/>
      <c r="P10" s="114"/>
      <c r="Q10" s="114"/>
      <c r="R10" s="114"/>
      <c r="S10" s="114"/>
      <c r="T10" s="114"/>
      <c r="U10" s="122"/>
      <c r="V10" s="122"/>
      <c r="W10" s="122"/>
      <c r="X10" s="122"/>
      <c r="Y10" s="123"/>
      <c r="Z10" s="122"/>
      <c r="AA10" s="122"/>
      <c r="AB10" s="122"/>
      <c r="AC10" s="122"/>
      <c r="AD10" s="122"/>
      <c r="AE10" s="122"/>
      <c r="AF10" s="122"/>
      <c r="AG10" s="122"/>
      <c r="AH10" s="122"/>
      <c r="AI10" s="122"/>
      <c r="AJ10" s="122"/>
      <c r="AK10" s="122"/>
      <c r="AL10" s="122"/>
      <c r="AM10" s="122"/>
      <c r="AN10" s="122"/>
      <c r="AO10" s="122"/>
      <c r="AP10" s="122"/>
      <c r="AQ10" s="122"/>
      <c r="AR10" s="122"/>
      <c r="AS10" s="122"/>
      <c r="AT10" s="121"/>
    </row>
    <row r="11" spans="1:46" ht="15.75" customHeight="1">
      <c r="A11" s="117"/>
      <c r="B11" s="118"/>
      <c r="C11" s="118"/>
      <c r="D11" s="110" t="s">
        <v>266</v>
      </c>
      <c r="E11" s="119"/>
      <c r="F11" s="120"/>
      <c r="G11" s="120"/>
      <c r="H11" s="120"/>
      <c r="I11" s="120"/>
      <c r="J11" s="121"/>
      <c r="K11" s="114"/>
      <c r="L11" s="114"/>
      <c r="M11" s="114"/>
      <c r="N11" s="114"/>
      <c r="O11" s="114"/>
      <c r="P11" s="114"/>
      <c r="Q11" s="114"/>
      <c r="R11" s="114"/>
      <c r="S11" s="114"/>
      <c r="T11" s="114"/>
      <c r="U11" s="122"/>
      <c r="V11" s="122"/>
      <c r="W11" s="122"/>
      <c r="X11" s="122"/>
      <c r="Y11" s="123"/>
      <c r="Z11" s="122"/>
      <c r="AA11" s="122"/>
      <c r="AB11" s="122"/>
      <c r="AC11" s="122"/>
      <c r="AD11" s="122"/>
      <c r="AE11" s="122"/>
      <c r="AF11" s="122"/>
      <c r="AG11" s="122"/>
      <c r="AH11" s="122"/>
      <c r="AI11" s="122"/>
      <c r="AJ11" s="122"/>
      <c r="AK11" s="122"/>
      <c r="AL11" s="122"/>
      <c r="AM11" s="122"/>
      <c r="AN11" s="122"/>
      <c r="AO11" s="122"/>
      <c r="AP11" s="122"/>
      <c r="AQ11" s="122"/>
      <c r="AR11" s="122"/>
      <c r="AS11" s="122"/>
      <c r="AT11" s="121"/>
    </row>
    <row r="12" spans="1:46" ht="15.75" customHeight="1">
      <c r="A12" s="117"/>
      <c r="B12" s="118"/>
      <c r="C12" s="118"/>
      <c r="D12" s="110" t="s">
        <v>267</v>
      </c>
      <c r="E12" s="119"/>
      <c r="F12" s="120"/>
      <c r="G12" s="120"/>
      <c r="H12" s="120"/>
      <c r="I12" s="120"/>
      <c r="J12" s="121"/>
      <c r="K12" s="114"/>
      <c r="L12" s="114"/>
      <c r="M12" s="114"/>
      <c r="N12" s="114"/>
      <c r="O12" s="114"/>
      <c r="P12" s="114"/>
      <c r="Q12" s="114"/>
      <c r="R12" s="114"/>
      <c r="S12" s="114"/>
      <c r="T12" s="114"/>
      <c r="U12" s="122"/>
      <c r="V12" s="122"/>
      <c r="W12" s="122"/>
      <c r="X12" s="122"/>
      <c r="Y12" s="123"/>
      <c r="Z12" s="122"/>
      <c r="AA12" s="122"/>
      <c r="AB12" s="122"/>
      <c r="AC12" s="122"/>
      <c r="AD12" s="122"/>
      <c r="AE12" s="122"/>
      <c r="AF12" s="122"/>
      <c r="AG12" s="122"/>
      <c r="AH12" s="122"/>
      <c r="AI12" s="122"/>
      <c r="AJ12" s="122"/>
      <c r="AK12" s="122"/>
      <c r="AL12" s="122"/>
      <c r="AM12" s="122"/>
      <c r="AN12" s="122"/>
      <c r="AO12" s="122"/>
      <c r="AP12" s="122"/>
      <c r="AQ12" s="122"/>
      <c r="AR12" s="122"/>
      <c r="AS12" s="122"/>
      <c r="AT12" s="121"/>
    </row>
    <row r="13" spans="1:46" ht="15.75" customHeight="1">
      <c r="A13" s="124"/>
      <c r="B13" s="125"/>
      <c r="C13" s="125"/>
      <c r="D13" s="110" t="s">
        <v>268</v>
      </c>
      <c r="E13" s="119"/>
      <c r="F13" s="120"/>
      <c r="G13" s="120"/>
      <c r="H13" s="120"/>
      <c r="I13" s="120"/>
      <c r="J13" s="121"/>
      <c r="K13" s="114"/>
      <c r="L13" s="114"/>
      <c r="M13" s="114"/>
      <c r="N13" s="114"/>
      <c r="O13" s="114"/>
      <c r="P13" s="114"/>
      <c r="Q13" s="114"/>
      <c r="R13" s="114"/>
      <c r="S13" s="114"/>
      <c r="T13" s="114"/>
      <c r="U13" s="122"/>
      <c r="V13" s="122"/>
      <c r="W13" s="122"/>
      <c r="X13" s="122"/>
      <c r="Y13" s="123"/>
      <c r="Z13" s="122"/>
      <c r="AA13" s="122"/>
      <c r="AB13" s="122"/>
      <c r="AC13" s="122"/>
      <c r="AD13" s="122"/>
      <c r="AE13" s="122"/>
      <c r="AF13" s="122"/>
      <c r="AG13" s="122"/>
      <c r="AH13" s="122"/>
      <c r="AI13" s="122"/>
      <c r="AJ13" s="122"/>
      <c r="AK13" s="122"/>
      <c r="AL13" s="122"/>
      <c r="AM13" s="122"/>
      <c r="AN13" s="122"/>
      <c r="AO13" s="122"/>
      <c r="AP13" s="122"/>
      <c r="AQ13" s="122"/>
      <c r="AR13" s="122"/>
      <c r="AS13" s="122"/>
      <c r="AT13" s="121"/>
    </row>
    <row r="14" spans="1:46" ht="15.75" customHeight="1">
      <c r="A14" s="107"/>
      <c r="B14" s="108"/>
      <c r="C14" s="109" t="s">
        <v>264</v>
      </c>
      <c r="D14" s="110"/>
      <c r="E14" s="111"/>
      <c r="F14" s="112"/>
      <c r="G14" s="112"/>
      <c r="H14" s="112"/>
      <c r="I14" s="126"/>
      <c r="J14" s="113"/>
      <c r="K14" s="114"/>
      <c r="L14" s="114"/>
      <c r="M14" s="114"/>
      <c r="N14" s="114"/>
      <c r="O14" s="114"/>
      <c r="P14" s="114"/>
      <c r="Q14" s="114"/>
      <c r="R14" s="114"/>
      <c r="S14" s="114"/>
      <c r="T14" s="114"/>
      <c r="U14" s="115"/>
      <c r="V14" s="115"/>
      <c r="W14" s="115"/>
      <c r="X14" s="115"/>
      <c r="Y14" s="116"/>
      <c r="Z14" s="115"/>
      <c r="AA14" s="115"/>
      <c r="AB14" s="115"/>
      <c r="AC14" s="115"/>
      <c r="AD14" s="115"/>
      <c r="AE14" s="115"/>
      <c r="AF14" s="115"/>
      <c r="AG14" s="115"/>
      <c r="AH14" s="115"/>
      <c r="AI14" s="115"/>
      <c r="AJ14" s="115"/>
      <c r="AK14" s="115"/>
      <c r="AL14" s="115"/>
      <c r="AM14" s="115"/>
      <c r="AN14" s="115"/>
      <c r="AO14" s="115"/>
      <c r="AP14" s="115"/>
      <c r="AQ14" s="115"/>
      <c r="AR14" s="115"/>
      <c r="AS14" s="115"/>
      <c r="AT14" s="113"/>
    </row>
    <row r="15" spans="1:46" ht="15.75" customHeight="1">
      <c r="A15" s="117"/>
      <c r="B15" s="118"/>
      <c r="C15" s="118"/>
      <c r="D15" s="110" t="s">
        <v>265</v>
      </c>
      <c r="E15" s="119"/>
      <c r="F15" s="120"/>
      <c r="G15" s="120"/>
      <c r="H15" s="120"/>
      <c r="I15" s="120"/>
      <c r="J15" s="121"/>
      <c r="K15" s="114"/>
      <c r="L15" s="114"/>
      <c r="M15" s="114"/>
      <c r="N15" s="114"/>
      <c r="O15" s="114"/>
      <c r="P15" s="114"/>
      <c r="Q15" s="114"/>
      <c r="R15" s="114"/>
      <c r="S15" s="114"/>
      <c r="T15" s="114"/>
      <c r="U15" s="122"/>
      <c r="V15" s="122"/>
      <c r="W15" s="122"/>
      <c r="X15" s="122"/>
      <c r="Y15" s="123"/>
      <c r="Z15" s="122"/>
      <c r="AA15" s="122"/>
      <c r="AB15" s="122"/>
      <c r="AC15" s="122"/>
      <c r="AD15" s="122"/>
      <c r="AE15" s="122"/>
      <c r="AF15" s="122"/>
      <c r="AG15" s="122"/>
      <c r="AH15" s="122"/>
      <c r="AI15" s="122"/>
      <c r="AJ15" s="122"/>
      <c r="AK15" s="122"/>
      <c r="AL15" s="122"/>
      <c r="AM15" s="122"/>
      <c r="AN15" s="122"/>
      <c r="AO15" s="122"/>
      <c r="AP15" s="122"/>
      <c r="AQ15" s="122"/>
      <c r="AR15" s="122"/>
      <c r="AS15" s="122"/>
      <c r="AT15" s="121"/>
    </row>
    <row r="16" spans="1:46" ht="15.75" customHeight="1">
      <c r="A16" s="117"/>
      <c r="B16" s="118"/>
      <c r="C16" s="118"/>
      <c r="D16" s="110" t="s">
        <v>266</v>
      </c>
      <c r="E16" s="119"/>
      <c r="F16" s="120"/>
      <c r="G16" s="120"/>
      <c r="H16" s="120"/>
      <c r="I16" s="120"/>
      <c r="J16" s="121"/>
      <c r="K16" s="114"/>
      <c r="L16" s="114"/>
      <c r="M16" s="114"/>
      <c r="N16" s="114"/>
      <c r="O16" s="114"/>
      <c r="P16" s="114"/>
      <c r="Q16" s="114"/>
      <c r="R16" s="114"/>
      <c r="S16" s="114"/>
      <c r="T16" s="114"/>
      <c r="U16" s="122"/>
      <c r="V16" s="122"/>
      <c r="W16" s="122"/>
      <c r="X16" s="122"/>
      <c r="Y16" s="123"/>
      <c r="Z16" s="122"/>
      <c r="AA16" s="122"/>
      <c r="AB16" s="122"/>
      <c r="AC16" s="122"/>
      <c r="AD16" s="122"/>
      <c r="AE16" s="122"/>
      <c r="AF16" s="122"/>
      <c r="AG16" s="122"/>
      <c r="AH16" s="122"/>
      <c r="AI16" s="122"/>
      <c r="AJ16" s="122"/>
      <c r="AK16" s="122"/>
      <c r="AL16" s="122"/>
      <c r="AM16" s="122"/>
      <c r="AN16" s="122"/>
      <c r="AO16" s="122"/>
      <c r="AP16" s="122"/>
      <c r="AQ16" s="122"/>
      <c r="AR16" s="122"/>
      <c r="AS16" s="122"/>
      <c r="AT16" s="121"/>
    </row>
    <row r="17" spans="1:46" ht="15.75" customHeight="1">
      <c r="A17" s="117"/>
      <c r="B17" s="118"/>
      <c r="C17" s="118"/>
      <c r="D17" s="110" t="s">
        <v>267</v>
      </c>
      <c r="E17" s="119"/>
      <c r="F17" s="120"/>
      <c r="G17" s="120"/>
      <c r="H17" s="120"/>
      <c r="I17" s="120"/>
      <c r="J17" s="121"/>
      <c r="K17" s="114"/>
      <c r="L17" s="114"/>
      <c r="M17" s="114"/>
      <c r="N17" s="114"/>
      <c r="O17" s="114"/>
      <c r="P17" s="114"/>
      <c r="Q17" s="114"/>
      <c r="R17" s="114"/>
      <c r="S17" s="114"/>
      <c r="T17" s="114"/>
      <c r="U17" s="122"/>
      <c r="V17" s="122"/>
      <c r="W17" s="122"/>
      <c r="X17" s="122"/>
      <c r="Y17" s="123"/>
      <c r="Z17" s="122"/>
      <c r="AA17" s="122"/>
      <c r="AB17" s="122"/>
      <c r="AC17" s="122"/>
      <c r="AD17" s="122"/>
      <c r="AE17" s="122"/>
      <c r="AF17" s="122"/>
      <c r="AG17" s="122"/>
      <c r="AH17" s="122"/>
      <c r="AI17" s="122"/>
      <c r="AJ17" s="122"/>
      <c r="AK17" s="122"/>
      <c r="AL17" s="122"/>
      <c r="AM17" s="122"/>
      <c r="AN17" s="122"/>
      <c r="AO17" s="122"/>
      <c r="AP17" s="122"/>
      <c r="AQ17" s="122"/>
      <c r="AR17" s="122"/>
      <c r="AS17" s="122"/>
      <c r="AT17" s="121"/>
    </row>
    <row r="18" spans="1:46" ht="15.75" customHeight="1">
      <c r="A18" s="124"/>
      <c r="B18" s="125"/>
      <c r="C18" s="125"/>
      <c r="D18" s="110" t="s">
        <v>268</v>
      </c>
      <c r="E18" s="119"/>
      <c r="F18" s="120"/>
      <c r="G18" s="120"/>
      <c r="H18" s="120"/>
      <c r="I18" s="120"/>
      <c r="J18" s="121"/>
      <c r="K18" s="114"/>
      <c r="L18" s="114"/>
      <c r="M18" s="114"/>
      <c r="N18" s="114"/>
      <c r="O18" s="114"/>
      <c r="P18" s="114"/>
      <c r="Q18" s="114"/>
      <c r="R18" s="114"/>
      <c r="S18" s="114"/>
      <c r="T18" s="114"/>
      <c r="U18" s="122"/>
      <c r="V18" s="122"/>
      <c r="W18" s="122"/>
      <c r="X18" s="122"/>
      <c r="Y18" s="123"/>
      <c r="Z18" s="122"/>
      <c r="AA18" s="122"/>
      <c r="AB18" s="122"/>
      <c r="AC18" s="122"/>
      <c r="AD18" s="122"/>
      <c r="AE18" s="122"/>
      <c r="AF18" s="122"/>
      <c r="AG18" s="122"/>
      <c r="AH18" s="122"/>
      <c r="AI18" s="122"/>
      <c r="AJ18" s="122"/>
      <c r="AK18" s="122"/>
      <c r="AL18" s="122"/>
      <c r="AM18" s="122"/>
      <c r="AN18" s="122"/>
      <c r="AO18" s="122"/>
      <c r="AP18" s="122"/>
      <c r="AQ18" s="122"/>
      <c r="AR18" s="122"/>
      <c r="AS18" s="122"/>
      <c r="AT18" s="121"/>
    </row>
    <row r="19" spans="1:46" ht="15.75" customHeight="1">
      <c r="A19" s="107"/>
      <c r="B19" s="108"/>
      <c r="C19" s="109" t="s">
        <v>264</v>
      </c>
      <c r="D19" s="110"/>
      <c r="E19" s="111"/>
      <c r="F19" s="112"/>
      <c r="G19" s="112"/>
      <c r="H19" s="112"/>
      <c r="I19" s="112"/>
      <c r="J19" s="113"/>
      <c r="K19" s="114"/>
      <c r="L19" s="114"/>
      <c r="M19" s="114"/>
      <c r="N19" s="114"/>
      <c r="O19" s="114"/>
      <c r="P19" s="114"/>
      <c r="Q19" s="114"/>
      <c r="R19" s="114"/>
      <c r="S19" s="114"/>
      <c r="T19" s="114"/>
      <c r="U19" s="115"/>
      <c r="V19" s="115"/>
      <c r="W19" s="115"/>
      <c r="X19" s="115"/>
      <c r="Y19" s="116"/>
      <c r="Z19" s="115"/>
      <c r="AA19" s="115"/>
      <c r="AB19" s="115"/>
      <c r="AC19" s="115"/>
      <c r="AD19" s="115"/>
      <c r="AE19" s="115"/>
      <c r="AF19" s="115"/>
      <c r="AG19" s="115"/>
      <c r="AH19" s="115"/>
      <c r="AI19" s="115"/>
      <c r="AJ19" s="115"/>
      <c r="AK19" s="115"/>
      <c r="AL19" s="115"/>
      <c r="AM19" s="115"/>
      <c r="AN19" s="115"/>
      <c r="AO19" s="115"/>
      <c r="AP19" s="115"/>
      <c r="AQ19" s="115"/>
      <c r="AR19" s="115"/>
      <c r="AS19" s="115"/>
      <c r="AT19" s="113"/>
    </row>
    <row r="20" spans="1:46" ht="15.75" customHeight="1">
      <c r="A20" s="117"/>
      <c r="B20" s="118"/>
      <c r="C20" s="118"/>
      <c r="D20" s="110" t="s">
        <v>265</v>
      </c>
      <c r="E20" s="119"/>
      <c r="F20" s="120"/>
      <c r="G20" s="120"/>
      <c r="H20" s="120"/>
      <c r="I20" s="120"/>
      <c r="J20" s="121"/>
      <c r="K20" s="114"/>
      <c r="L20" s="114"/>
      <c r="M20" s="114"/>
      <c r="N20" s="114"/>
      <c r="O20" s="114"/>
      <c r="P20" s="114"/>
      <c r="Q20" s="114"/>
      <c r="R20" s="114"/>
      <c r="S20" s="114"/>
      <c r="T20" s="114"/>
      <c r="U20" s="122"/>
      <c r="V20" s="122"/>
      <c r="W20" s="122"/>
      <c r="X20" s="122"/>
      <c r="Y20" s="123"/>
      <c r="Z20" s="122"/>
      <c r="AA20" s="122"/>
      <c r="AB20" s="122"/>
      <c r="AC20" s="122"/>
      <c r="AD20" s="122"/>
      <c r="AE20" s="122"/>
      <c r="AF20" s="122"/>
      <c r="AG20" s="122"/>
      <c r="AH20" s="122"/>
      <c r="AI20" s="122"/>
      <c r="AJ20" s="122"/>
      <c r="AK20" s="122"/>
      <c r="AL20" s="122"/>
      <c r="AM20" s="122"/>
      <c r="AN20" s="122"/>
      <c r="AO20" s="122"/>
      <c r="AP20" s="122"/>
      <c r="AQ20" s="122"/>
      <c r="AR20" s="122"/>
      <c r="AS20" s="122"/>
      <c r="AT20" s="121"/>
    </row>
    <row r="21" spans="1:46" ht="15.75" customHeight="1">
      <c r="A21" s="117"/>
      <c r="B21" s="118"/>
      <c r="C21" s="118"/>
      <c r="D21" s="110" t="s">
        <v>266</v>
      </c>
      <c r="E21" s="119"/>
      <c r="F21" s="120"/>
      <c r="G21" s="120"/>
      <c r="H21" s="120"/>
      <c r="I21" s="120"/>
      <c r="J21" s="121"/>
      <c r="K21" s="114"/>
      <c r="L21" s="114"/>
      <c r="M21" s="114"/>
      <c r="N21" s="114"/>
      <c r="O21" s="114"/>
      <c r="P21" s="114"/>
      <c r="Q21" s="114"/>
      <c r="R21" s="114"/>
      <c r="S21" s="114"/>
      <c r="T21" s="114"/>
      <c r="U21" s="122"/>
      <c r="V21" s="122"/>
      <c r="W21" s="122"/>
      <c r="X21" s="122"/>
      <c r="Y21" s="123"/>
      <c r="Z21" s="122"/>
      <c r="AA21" s="122"/>
      <c r="AB21" s="122"/>
      <c r="AC21" s="122"/>
      <c r="AD21" s="122"/>
      <c r="AE21" s="122"/>
      <c r="AF21" s="122"/>
      <c r="AG21" s="122"/>
      <c r="AH21" s="122"/>
      <c r="AI21" s="122"/>
      <c r="AJ21" s="122"/>
      <c r="AK21" s="122"/>
      <c r="AL21" s="122"/>
      <c r="AM21" s="122"/>
      <c r="AN21" s="122"/>
      <c r="AO21" s="122"/>
      <c r="AP21" s="122"/>
      <c r="AQ21" s="122"/>
      <c r="AR21" s="122"/>
      <c r="AS21" s="122"/>
      <c r="AT21" s="121"/>
    </row>
    <row r="22" spans="1:46" ht="15.75" customHeight="1">
      <c r="A22" s="117"/>
      <c r="B22" s="118"/>
      <c r="C22" s="118"/>
      <c r="D22" s="110" t="s">
        <v>267</v>
      </c>
      <c r="E22" s="119"/>
      <c r="F22" s="120"/>
      <c r="G22" s="120"/>
      <c r="H22" s="120"/>
      <c r="I22" s="120"/>
      <c r="J22" s="121"/>
      <c r="K22" s="114"/>
      <c r="L22" s="114"/>
      <c r="M22" s="114"/>
      <c r="N22" s="114"/>
      <c r="O22" s="114"/>
      <c r="P22" s="114"/>
      <c r="Q22" s="114"/>
      <c r="R22" s="114"/>
      <c r="S22" s="114"/>
      <c r="T22" s="114"/>
      <c r="U22" s="122"/>
      <c r="V22" s="122"/>
      <c r="W22" s="122"/>
      <c r="X22" s="122"/>
      <c r="Y22" s="123"/>
      <c r="Z22" s="122"/>
      <c r="AA22" s="122"/>
      <c r="AB22" s="122"/>
      <c r="AC22" s="122"/>
      <c r="AD22" s="122"/>
      <c r="AE22" s="122"/>
      <c r="AF22" s="122"/>
      <c r="AG22" s="122"/>
      <c r="AH22" s="122"/>
      <c r="AI22" s="122"/>
      <c r="AJ22" s="122"/>
      <c r="AK22" s="122"/>
      <c r="AL22" s="122"/>
      <c r="AM22" s="122"/>
      <c r="AN22" s="122"/>
      <c r="AO22" s="122"/>
      <c r="AP22" s="122"/>
      <c r="AQ22" s="122"/>
      <c r="AR22" s="122"/>
      <c r="AS22" s="122"/>
      <c r="AT22" s="121"/>
    </row>
    <row r="23" spans="1:46" ht="15.75" customHeight="1">
      <c r="A23" s="124"/>
      <c r="B23" s="125"/>
      <c r="C23" s="125"/>
      <c r="D23" s="110" t="s">
        <v>268</v>
      </c>
      <c r="E23" s="119"/>
      <c r="F23" s="120"/>
      <c r="G23" s="120"/>
      <c r="H23" s="120"/>
      <c r="I23" s="120"/>
      <c r="J23" s="121"/>
      <c r="K23" s="114"/>
      <c r="L23" s="114"/>
      <c r="M23" s="114"/>
      <c r="N23" s="114"/>
      <c r="O23" s="114"/>
      <c r="P23" s="114"/>
      <c r="Q23" s="114"/>
      <c r="R23" s="114"/>
      <c r="S23" s="114"/>
      <c r="T23" s="114"/>
      <c r="U23" s="122"/>
      <c r="V23" s="122"/>
      <c r="W23" s="122"/>
      <c r="X23" s="122"/>
      <c r="Y23" s="123"/>
      <c r="Z23" s="122"/>
      <c r="AA23" s="122"/>
      <c r="AB23" s="122"/>
      <c r="AC23" s="122"/>
      <c r="AD23" s="122"/>
      <c r="AE23" s="122"/>
      <c r="AF23" s="122"/>
      <c r="AG23" s="122"/>
      <c r="AH23" s="122"/>
      <c r="AI23" s="122"/>
      <c r="AJ23" s="122"/>
      <c r="AK23" s="122"/>
      <c r="AL23" s="122"/>
      <c r="AM23" s="122"/>
      <c r="AN23" s="122"/>
      <c r="AO23" s="122"/>
      <c r="AP23" s="122"/>
      <c r="AQ23" s="122"/>
      <c r="AR23" s="122"/>
      <c r="AS23" s="122"/>
      <c r="AT23" s="121"/>
    </row>
    <row r="24" spans="1:46" ht="15.75" customHeight="1">
      <c r="A24" s="107"/>
      <c r="B24" s="108"/>
      <c r="C24" s="109" t="s">
        <v>269</v>
      </c>
      <c r="D24" s="110"/>
      <c r="E24" s="111"/>
      <c r="F24" s="112"/>
      <c r="G24" s="112"/>
      <c r="H24" s="112"/>
      <c r="I24" s="112"/>
      <c r="J24" s="113"/>
      <c r="K24" s="114"/>
      <c r="L24" s="114"/>
      <c r="M24" s="114"/>
      <c r="N24" s="114"/>
      <c r="O24" s="114"/>
      <c r="P24" s="114"/>
      <c r="Q24" s="114"/>
      <c r="R24" s="114"/>
      <c r="S24" s="114"/>
      <c r="T24" s="114"/>
      <c r="U24" s="115"/>
      <c r="V24" s="115"/>
      <c r="W24" s="115"/>
      <c r="X24" s="115"/>
      <c r="Y24" s="116"/>
      <c r="Z24" s="115"/>
      <c r="AA24" s="115"/>
      <c r="AB24" s="115"/>
      <c r="AC24" s="115"/>
      <c r="AD24" s="115"/>
      <c r="AE24" s="115"/>
      <c r="AF24" s="115"/>
      <c r="AG24" s="115"/>
      <c r="AH24" s="115"/>
      <c r="AI24" s="115"/>
      <c r="AJ24" s="115"/>
      <c r="AK24" s="115"/>
      <c r="AL24" s="115"/>
      <c r="AM24" s="115"/>
      <c r="AN24" s="115"/>
      <c r="AO24" s="115"/>
      <c r="AP24" s="115"/>
      <c r="AQ24" s="115"/>
      <c r="AR24" s="115"/>
      <c r="AS24" s="115"/>
      <c r="AT24" s="113"/>
    </row>
    <row r="25" spans="1:46" ht="15.75" customHeight="1">
      <c r="A25" s="117"/>
      <c r="B25" s="118"/>
      <c r="C25" s="118"/>
      <c r="D25" s="110" t="s">
        <v>265</v>
      </c>
      <c r="E25" s="119"/>
      <c r="F25" s="120"/>
      <c r="G25" s="120"/>
      <c r="H25" s="120"/>
      <c r="I25" s="120"/>
      <c r="J25" s="121"/>
      <c r="K25" s="114"/>
      <c r="L25" s="114"/>
      <c r="M25" s="114"/>
      <c r="N25" s="114"/>
      <c r="O25" s="114"/>
      <c r="P25" s="114"/>
      <c r="Q25" s="114"/>
      <c r="R25" s="114"/>
      <c r="S25" s="114"/>
      <c r="T25" s="114"/>
      <c r="U25" s="122"/>
      <c r="V25" s="122"/>
      <c r="W25" s="122"/>
      <c r="X25" s="122"/>
      <c r="Y25" s="123"/>
      <c r="Z25" s="122"/>
      <c r="AA25" s="122"/>
      <c r="AB25" s="122"/>
      <c r="AC25" s="122"/>
      <c r="AD25" s="122"/>
      <c r="AE25" s="122"/>
      <c r="AF25" s="122"/>
      <c r="AG25" s="122"/>
      <c r="AH25" s="122"/>
      <c r="AI25" s="122"/>
      <c r="AJ25" s="122"/>
      <c r="AK25" s="122"/>
      <c r="AL25" s="122"/>
      <c r="AM25" s="122"/>
      <c r="AN25" s="122"/>
      <c r="AO25" s="122"/>
      <c r="AP25" s="122"/>
      <c r="AQ25" s="122"/>
      <c r="AR25" s="122"/>
      <c r="AS25" s="122"/>
      <c r="AT25" s="121"/>
    </row>
    <row r="26" spans="1:46" ht="15.75" customHeight="1">
      <c r="A26" s="117"/>
      <c r="B26" s="118"/>
      <c r="C26" s="118"/>
      <c r="D26" s="110" t="s">
        <v>266</v>
      </c>
      <c r="E26" s="119"/>
      <c r="F26" s="120"/>
      <c r="G26" s="120"/>
      <c r="H26" s="120"/>
      <c r="I26" s="120"/>
      <c r="J26" s="121"/>
      <c r="K26" s="114"/>
      <c r="L26" s="114"/>
      <c r="M26" s="114"/>
      <c r="N26" s="114"/>
      <c r="O26" s="114"/>
      <c r="P26" s="114"/>
      <c r="Q26" s="114"/>
      <c r="R26" s="114"/>
      <c r="S26" s="114"/>
      <c r="T26" s="114"/>
      <c r="U26" s="122"/>
      <c r="V26" s="122"/>
      <c r="W26" s="122"/>
      <c r="X26" s="122"/>
      <c r="Y26" s="123"/>
      <c r="Z26" s="122"/>
      <c r="AA26" s="122"/>
      <c r="AB26" s="122"/>
      <c r="AC26" s="122"/>
      <c r="AD26" s="122"/>
      <c r="AE26" s="122"/>
      <c r="AF26" s="122"/>
      <c r="AG26" s="122"/>
      <c r="AH26" s="122"/>
      <c r="AI26" s="122"/>
      <c r="AJ26" s="122"/>
      <c r="AK26" s="122"/>
      <c r="AL26" s="122"/>
      <c r="AM26" s="122"/>
      <c r="AN26" s="122"/>
      <c r="AO26" s="122"/>
      <c r="AP26" s="122"/>
      <c r="AQ26" s="122"/>
      <c r="AR26" s="122"/>
      <c r="AS26" s="122"/>
      <c r="AT26" s="121"/>
    </row>
    <row r="27" spans="1:46" ht="15.75" customHeight="1">
      <c r="A27" s="117"/>
      <c r="B27" s="118"/>
      <c r="C27" s="118"/>
      <c r="D27" s="110" t="s">
        <v>267</v>
      </c>
      <c r="E27" s="119"/>
      <c r="F27" s="120"/>
      <c r="G27" s="120"/>
      <c r="H27" s="120"/>
      <c r="I27" s="120"/>
      <c r="J27" s="121"/>
      <c r="K27" s="114"/>
      <c r="L27" s="114"/>
      <c r="M27" s="114"/>
      <c r="N27" s="114"/>
      <c r="O27" s="114"/>
      <c r="P27" s="114"/>
      <c r="Q27" s="114"/>
      <c r="R27" s="114"/>
      <c r="S27" s="114"/>
      <c r="T27" s="114"/>
      <c r="U27" s="122"/>
      <c r="V27" s="122"/>
      <c r="W27" s="122"/>
      <c r="X27" s="122"/>
      <c r="Y27" s="123"/>
      <c r="Z27" s="122"/>
      <c r="AA27" s="122"/>
      <c r="AB27" s="122"/>
      <c r="AC27" s="122"/>
      <c r="AD27" s="122"/>
      <c r="AE27" s="122"/>
      <c r="AF27" s="122"/>
      <c r="AG27" s="122"/>
      <c r="AH27" s="122"/>
      <c r="AI27" s="122"/>
      <c r="AJ27" s="122"/>
      <c r="AK27" s="122"/>
      <c r="AL27" s="122"/>
      <c r="AM27" s="122"/>
      <c r="AN27" s="122"/>
      <c r="AO27" s="122"/>
      <c r="AP27" s="122"/>
      <c r="AQ27" s="122"/>
      <c r="AR27" s="122"/>
      <c r="AS27" s="122"/>
      <c r="AT27" s="121"/>
    </row>
    <row r="28" spans="1:46" ht="15.75" customHeight="1">
      <c r="A28" s="124"/>
      <c r="B28" s="125"/>
      <c r="C28" s="125"/>
      <c r="D28" s="110" t="s">
        <v>268</v>
      </c>
      <c r="E28" s="119"/>
      <c r="F28" s="120"/>
      <c r="G28" s="120"/>
      <c r="H28" s="120"/>
      <c r="I28" s="120"/>
      <c r="J28" s="121"/>
      <c r="K28" s="114"/>
      <c r="L28" s="114"/>
      <c r="M28" s="114"/>
      <c r="N28" s="114"/>
      <c r="O28" s="114"/>
      <c r="P28" s="114"/>
      <c r="Q28" s="114"/>
      <c r="R28" s="114"/>
      <c r="S28" s="114"/>
      <c r="T28" s="114"/>
      <c r="U28" s="122"/>
      <c r="V28" s="122"/>
      <c r="W28" s="122"/>
      <c r="X28" s="122"/>
      <c r="Y28" s="123"/>
      <c r="Z28" s="122"/>
      <c r="AA28" s="122"/>
      <c r="AB28" s="122"/>
      <c r="AC28" s="122"/>
      <c r="AD28" s="122"/>
      <c r="AE28" s="122"/>
      <c r="AF28" s="122"/>
      <c r="AG28" s="122"/>
      <c r="AH28" s="122"/>
      <c r="AI28" s="122"/>
      <c r="AJ28" s="122"/>
      <c r="AK28" s="122"/>
      <c r="AL28" s="122"/>
      <c r="AM28" s="122"/>
      <c r="AN28" s="122"/>
      <c r="AO28" s="122"/>
      <c r="AP28" s="122"/>
      <c r="AQ28" s="122"/>
      <c r="AR28" s="122"/>
      <c r="AS28" s="122"/>
      <c r="AT28" s="121"/>
    </row>
    <row r="29" spans="1:46" ht="15.75" customHeight="1">
      <c r="A29" s="57"/>
      <c r="B29" s="57"/>
      <c r="C29" s="57"/>
      <c r="D29" s="57"/>
      <c r="E29" s="57"/>
      <c r="F29" s="57"/>
      <c r="G29" s="57"/>
      <c r="H29" s="57"/>
      <c r="I29" s="57"/>
      <c r="J29" s="57"/>
      <c r="K29" s="57"/>
      <c r="L29" s="57"/>
      <c r="M29" s="57"/>
      <c r="N29" s="57"/>
      <c r="O29" s="57"/>
      <c r="P29" s="57"/>
      <c r="Q29" s="57"/>
      <c r="R29" s="57"/>
      <c r="S29" s="86"/>
      <c r="T29" s="86"/>
      <c r="U29" s="57"/>
      <c r="V29" s="57"/>
      <c r="W29" s="57"/>
      <c r="X29" s="57"/>
      <c r="Y29" s="87"/>
      <c r="Z29" s="57"/>
      <c r="AA29" s="57"/>
      <c r="AB29" s="57"/>
      <c r="AC29" s="57"/>
      <c r="AD29" s="57"/>
      <c r="AE29" s="57"/>
      <c r="AF29" s="57"/>
      <c r="AG29" s="57"/>
      <c r="AH29" s="57"/>
      <c r="AI29" s="57"/>
      <c r="AJ29" s="57"/>
      <c r="AK29" s="57"/>
      <c r="AL29" s="57"/>
      <c r="AM29" s="57"/>
      <c r="AN29" s="57"/>
      <c r="AO29" s="57"/>
      <c r="AP29" s="57"/>
      <c r="AQ29" s="57"/>
      <c r="AR29" s="57"/>
      <c r="AS29" s="57"/>
      <c r="AT29" s="57"/>
    </row>
    <row r="30" spans="1:46" ht="15.75" customHeight="1">
      <c r="A30" s="57"/>
      <c r="B30" s="57"/>
      <c r="C30" s="57"/>
      <c r="D30" s="57"/>
      <c r="E30" s="57"/>
      <c r="F30" s="57"/>
      <c r="G30" s="57"/>
      <c r="H30" s="57"/>
      <c r="I30" s="57"/>
      <c r="J30" s="57"/>
      <c r="K30" s="57"/>
      <c r="L30" s="57"/>
      <c r="M30" s="57"/>
      <c r="N30" s="57"/>
      <c r="O30" s="57"/>
      <c r="P30" s="57"/>
      <c r="Q30" s="57"/>
      <c r="R30" s="57"/>
      <c r="S30" s="86"/>
      <c r="T30" s="86"/>
      <c r="U30" s="57"/>
      <c r="V30" s="57"/>
      <c r="W30" s="57"/>
      <c r="X30" s="57"/>
      <c r="Y30" s="87"/>
      <c r="Z30" s="57"/>
      <c r="AA30" s="57"/>
      <c r="AB30" s="57"/>
      <c r="AC30" s="57"/>
      <c r="AD30" s="57"/>
      <c r="AE30" s="57"/>
      <c r="AF30" s="57"/>
      <c r="AG30" s="57"/>
      <c r="AH30" s="57"/>
      <c r="AI30" s="57"/>
      <c r="AJ30" s="57"/>
      <c r="AK30" s="57"/>
      <c r="AL30" s="57"/>
      <c r="AM30" s="57"/>
      <c r="AN30" s="57"/>
      <c r="AO30" s="57"/>
      <c r="AP30" s="57"/>
      <c r="AQ30" s="57"/>
      <c r="AR30" s="57"/>
      <c r="AS30" s="57"/>
      <c r="AT30" s="57"/>
    </row>
    <row r="31" spans="1:46" ht="15.75" customHeight="1">
      <c r="A31" s="57"/>
      <c r="B31" s="57"/>
      <c r="C31" s="57"/>
      <c r="D31" s="57"/>
      <c r="E31" s="57"/>
      <c r="F31" s="57"/>
      <c r="G31" s="57"/>
      <c r="H31" s="57"/>
      <c r="I31" s="57"/>
      <c r="J31" s="57"/>
      <c r="K31" s="57"/>
      <c r="L31" s="57"/>
      <c r="M31" s="57"/>
      <c r="N31" s="57"/>
      <c r="O31" s="57"/>
      <c r="P31" s="57"/>
      <c r="Q31" s="57"/>
      <c r="R31" s="57"/>
      <c r="S31" s="86"/>
      <c r="T31" s="86"/>
      <c r="U31" s="57"/>
      <c r="V31" s="57"/>
      <c r="W31" s="57"/>
      <c r="X31" s="57"/>
      <c r="Y31" s="87"/>
      <c r="Z31" s="57"/>
      <c r="AA31" s="57"/>
      <c r="AB31" s="57"/>
      <c r="AC31" s="57"/>
      <c r="AD31" s="57"/>
      <c r="AE31" s="57"/>
      <c r="AF31" s="57"/>
      <c r="AG31" s="57"/>
      <c r="AH31" s="57"/>
      <c r="AI31" s="57"/>
      <c r="AJ31" s="57"/>
      <c r="AK31" s="57"/>
      <c r="AL31" s="57"/>
      <c r="AM31" s="57"/>
      <c r="AN31" s="57"/>
      <c r="AO31" s="57"/>
      <c r="AP31" s="57"/>
      <c r="AQ31" s="57"/>
      <c r="AR31" s="57"/>
      <c r="AS31" s="57"/>
      <c r="AT31" s="57"/>
    </row>
    <row r="32" spans="1:46" ht="15.75" customHeight="1">
      <c r="A32" s="57"/>
      <c r="B32" s="57"/>
      <c r="C32" s="57"/>
      <c r="D32" s="57"/>
      <c r="E32" s="57"/>
      <c r="F32" s="57"/>
      <c r="G32" s="57"/>
      <c r="H32" s="57"/>
      <c r="I32" s="57"/>
      <c r="J32" s="57"/>
      <c r="K32" s="57"/>
      <c r="L32" s="57"/>
      <c r="M32" s="57"/>
      <c r="N32" s="57"/>
      <c r="O32" s="57"/>
      <c r="P32" s="57"/>
      <c r="Q32" s="57"/>
      <c r="R32" s="57"/>
      <c r="S32" s="86"/>
      <c r="T32" s="86"/>
      <c r="U32" s="57"/>
      <c r="V32" s="57"/>
      <c r="W32" s="57"/>
      <c r="X32" s="57"/>
      <c r="Y32" s="87"/>
      <c r="Z32" s="57"/>
      <c r="AA32" s="57"/>
      <c r="AB32" s="57"/>
      <c r="AC32" s="57"/>
      <c r="AD32" s="57"/>
      <c r="AE32" s="57"/>
      <c r="AF32" s="57"/>
      <c r="AG32" s="57"/>
      <c r="AH32" s="57"/>
      <c r="AI32" s="57"/>
      <c r="AJ32" s="57"/>
      <c r="AK32" s="57"/>
      <c r="AL32" s="57"/>
      <c r="AM32" s="57"/>
      <c r="AN32" s="57"/>
      <c r="AO32" s="57"/>
      <c r="AP32" s="57"/>
      <c r="AQ32" s="57"/>
      <c r="AR32" s="57"/>
      <c r="AS32" s="57"/>
      <c r="AT32" s="57"/>
    </row>
    <row r="33" spans="1:46" ht="15.75" customHeight="1">
      <c r="A33" s="57"/>
      <c r="B33" s="57"/>
      <c r="C33" s="57"/>
      <c r="D33" s="57"/>
      <c r="E33" s="57"/>
      <c r="F33" s="57"/>
      <c r="G33" s="57"/>
      <c r="H33" s="57"/>
      <c r="I33" s="57"/>
      <c r="J33" s="57"/>
      <c r="K33" s="57"/>
      <c r="L33" s="57"/>
      <c r="M33" s="57"/>
      <c r="N33" s="57"/>
      <c r="O33" s="57"/>
      <c r="P33" s="57"/>
      <c r="Q33" s="57"/>
      <c r="R33" s="57"/>
      <c r="S33" s="86"/>
      <c r="T33" s="86"/>
      <c r="U33" s="57"/>
      <c r="V33" s="57"/>
      <c r="W33" s="57"/>
      <c r="X33" s="57"/>
      <c r="Y33" s="87"/>
      <c r="Z33" s="57"/>
      <c r="AA33" s="57"/>
      <c r="AB33" s="57"/>
      <c r="AC33" s="57"/>
      <c r="AD33" s="57"/>
      <c r="AE33" s="57"/>
      <c r="AF33" s="57"/>
      <c r="AG33" s="57"/>
      <c r="AH33" s="57"/>
      <c r="AI33" s="57"/>
      <c r="AJ33" s="57"/>
      <c r="AK33" s="57"/>
      <c r="AL33" s="57"/>
      <c r="AM33" s="57"/>
      <c r="AN33" s="57"/>
      <c r="AO33" s="57"/>
      <c r="AP33" s="57"/>
      <c r="AQ33" s="57"/>
      <c r="AR33" s="57"/>
      <c r="AS33" s="57"/>
      <c r="AT33" s="57"/>
    </row>
    <row r="34" spans="1:46" ht="15.75" customHeight="1">
      <c r="A34" s="57"/>
      <c r="B34" s="57"/>
      <c r="C34" s="57"/>
      <c r="D34" s="57"/>
      <c r="E34" s="57"/>
      <c r="F34" s="57"/>
      <c r="G34" s="57"/>
      <c r="H34" s="57"/>
      <c r="I34" s="57"/>
      <c r="J34" s="57"/>
      <c r="K34" s="57"/>
      <c r="L34" s="57"/>
      <c r="M34" s="57"/>
      <c r="N34" s="57"/>
      <c r="O34" s="57"/>
      <c r="P34" s="57"/>
      <c r="Q34" s="57"/>
      <c r="R34" s="57"/>
      <c r="S34" s="86"/>
      <c r="T34" s="86"/>
      <c r="U34" s="57"/>
      <c r="V34" s="57"/>
      <c r="W34" s="57"/>
      <c r="X34" s="57"/>
      <c r="Y34" s="87"/>
      <c r="Z34" s="57"/>
      <c r="AA34" s="57"/>
      <c r="AB34" s="57"/>
      <c r="AC34" s="57"/>
      <c r="AD34" s="57"/>
      <c r="AE34" s="57"/>
      <c r="AF34" s="57"/>
      <c r="AG34" s="57"/>
      <c r="AH34" s="57"/>
      <c r="AI34" s="57"/>
      <c r="AJ34" s="57"/>
      <c r="AK34" s="57"/>
      <c r="AL34" s="57"/>
      <c r="AM34" s="57"/>
      <c r="AN34" s="57"/>
      <c r="AO34" s="57"/>
      <c r="AP34" s="57"/>
      <c r="AQ34" s="57"/>
      <c r="AR34" s="57"/>
      <c r="AS34" s="57"/>
      <c r="AT34" s="57"/>
    </row>
    <row r="35" spans="1:46" ht="15.75" customHeight="1">
      <c r="A35" s="57"/>
      <c r="B35" s="57"/>
      <c r="C35" s="57"/>
      <c r="D35" s="57"/>
      <c r="E35" s="57"/>
      <c r="F35" s="57"/>
      <c r="G35" s="57"/>
      <c r="H35" s="57"/>
      <c r="I35" s="57"/>
      <c r="J35" s="57"/>
      <c r="K35" s="57"/>
      <c r="L35" s="57"/>
      <c r="M35" s="57"/>
      <c r="N35" s="57"/>
      <c r="O35" s="57"/>
      <c r="P35" s="57"/>
      <c r="Q35" s="57"/>
      <c r="R35" s="57"/>
      <c r="S35" s="86"/>
      <c r="T35" s="86"/>
      <c r="U35" s="57"/>
      <c r="V35" s="57"/>
      <c r="W35" s="57"/>
      <c r="X35" s="57"/>
      <c r="Y35" s="87"/>
      <c r="Z35" s="57"/>
      <c r="AA35" s="57"/>
      <c r="AB35" s="57"/>
      <c r="AC35" s="57"/>
      <c r="AD35" s="57"/>
      <c r="AE35" s="57"/>
      <c r="AF35" s="57"/>
      <c r="AG35" s="57"/>
      <c r="AH35" s="57"/>
      <c r="AI35" s="57"/>
      <c r="AJ35" s="57"/>
      <c r="AK35" s="57"/>
      <c r="AL35" s="57"/>
      <c r="AM35" s="57"/>
      <c r="AN35" s="57"/>
      <c r="AO35" s="57"/>
      <c r="AP35" s="57"/>
      <c r="AQ35" s="57"/>
      <c r="AR35" s="57"/>
      <c r="AS35" s="57"/>
      <c r="AT35" s="57"/>
    </row>
    <row r="36" spans="1:46" ht="15.75" customHeight="1">
      <c r="A36" s="57"/>
      <c r="B36" s="57"/>
      <c r="C36" s="57"/>
      <c r="D36" s="57"/>
      <c r="E36" s="57"/>
      <c r="F36" s="57"/>
      <c r="G36" s="57"/>
      <c r="H36" s="57"/>
      <c r="I36" s="57"/>
      <c r="J36" s="57"/>
      <c r="K36" s="57"/>
      <c r="L36" s="57"/>
      <c r="M36" s="57"/>
      <c r="N36" s="57"/>
      <c r="O36" s="57"/>
      <c r="P36" s="57"/>
      <c r="Q36" s="57"/>
      <c r="R36" s="57"/>
      <c r="S36" s="86"/>
      <c r="T36" s="86"/>
      <c r="U36" s="57"/>
      <c r="V36" s="57"/>
      <c r="W36" s="57"/>
      <c r="X36" s="57"/>
      <c r="Y36" s="87"/>
      <c r="Z36" s="57"/>
      <c r="AA36" s="57"/>
      <c r="AB36" s="57"/>
      <c r="AC36" s="57"/>
      <c r="AD36" s="57"/>
      <c r="AE36" s="57"/>
      <c r="AF36" s="57"/>
      <c r="AG36" s="57"/>
      <c r="AH36" s="57"/>
      <c r="AI36" s="57"/>
      <c r="AJ36" s="57"/>
      <c r="AK36" s="57"/>
      <c r="AL36" s="57"/>
      <c r="AM36" s="57"/>
      <c r="AN36" s="57"/>
      <c r="AO36" s="57"/>
      <c r="AP36" s="57"/>
      <c r="AQ36" s="57"/>
      <c r="AR36" s="57"/>
      <c r="AS36" s="57"/>
      <c r="AT36" s="57"/>
    </row>
    <row r="37" spans="1:46" ht="15.75" customHeight="1">
      <c r="A37" s="57"/>
      <c r="B37" s="57"/>
      <c r="C37" s="57"/>
      <c r="D37" s="57"/>
      <c r="E37" s="57"/>
      <c r="F37" s="57"/>
      <c r="G37" s="57"/>
      <c r="H37" s="57"/>
      <c r="I37" s="57"/>
      <c r="J37" s="57"/>
      <c r="K37" s="57"/>
      <c r="L37" s="57"/>
      <c r="M37" s="57"/>
      <c r="N37" s="57"/>
      <c r="O37" s="57"/>
      <c r="P37" s="57"/>
      <c r="Q37" s="57"/>
      <c r="R37" s="57"/>
      <c r="S37" s="86"/>
      <c r="T37" s="86"/>
      <c r="U37" s="57"/>
      <c r="V37" s="57"/>
      <c r="W37" s="57"/>
      <c r="X37" s="57"/>
      <c r="Y37" s="87"/>
      <c r="Z37" s="57"/>
      <c r="AA37" s="57"/>
      <c r="AB37" s="57"/>
      <c r="AC37" s="57"/>
      <c r="AD37" s="57"/>
      <c r="AE37" s="57"/>
      <c r="AF37" s="57"/>
      <c r="AG37" s="57"/>
      <c r="AH37" s="57"/>
      <c r="AI37" s="57"/>
      <c r="AJ37" s="57"/>
      <c r="AK37" s="57"/>
      <c r="AL37" s="57"/>
      <c r="AM37" s="57"/>
      <c r="AN37" s="57"/>
      <c r="AO37" s="57"/>
      <c r="AP37" s="57"/>
      <c r="AQ37" s="57"/>
      <c r="AR37" s="57"/>
      <c r="AS37" s="57"/>
      <c r="AT37" s="57"/>
    </row>
    <row r="38" spans="1:46" ht="15.75" customHeight="1">
      <c r="A38" s="57"/>
      <c r="B38" s="57"/>
      <c r="C38" s="57"/>
      <c r="D38" s="57"/>
      <c r="E38" s="57"/>
      <c r="F38" s="57"/>
      <c r="G38" s="57"/>
      <c r="H38" s="57"/>
      <c r="I38" s="57"/>
      <c r="J38" s="57"/>
      <c r="K38" s="57"/>
      <c r="L38" s="57"/>
      <c r="M38" s="57"/>
      <c r="N38" s="57"/>
      <c r="O38" s="57"/>
      <c r="P38" s="57"/>
      <c r="Q38" s="57"/>
      <c r="R38" s="57"/>
      <c r="S38" s="86"/>
      <c r="T38" s="86"/>
      <c r="U38" s="57"/>
      <c r="V38" s="57"/>
      <c r="W38" s="57"/>
      <c r="X38" s="57"/>
      <c r="Y38" s="87"/>
      <c r="Z38" s="57"/>
      <c r="AA38" s="57"/>
      <c r="AB38" s="57"/>
      <c r="AC38" s="57"/>
      <c r="AD38" s="57"/>
      <c r="AE38" s="57"/>
      <c r="AF38" s="57"/>
      <c r="AG38" s="57"/>
      <c r="AH38" s="57"/>
      <c r="AI38" s="57"/>
      <c r="AJ38" s="57"/>
      <c r="AK38" s="57"/>
      <c r="AL38" s="57"/>
      <c r="AM38" s="57"/>
      <c r="AN38" s="57"/>
      <c r="AO38" s="57"/>
      <c r="AP38" s="57"/>
      <c r="AQ38" s="57"/>
      <c r="AR38" s="57"/>
      <c r="AS38" s="57"/>
      <c r="AT38" s="57"/>
    </row>
    <row r="39" spans="1:46" ht="15.75" customHeight="1">
      <c r="A39" s="57"/>
      <c r="B39" s="57"/>
      <c r="C39" s="57"/>
      <c r="D39" s="57"/>
      <c r="E39" s="57"/>
      <c r="F39" s="57"/>
      <c r="G39" s="57"/>
      <c r="H39" s="57"/>
      <c r="I39" s="57"/>
      <c r="J39" s="57"/>
      <c r="K39" s="57"/>
      <c r="L39" s="57"/>
      <c r="M39" s="57"/>
      <c r="N39" s="57"/>
      <c r="O39" s="57"/>
      <c r="P39" s="57"/>
      <c r="Q39" s="57"/>
      <c r="R39" s="57"/>
      <c r="S39" s="86"/>
      <c r="T39" s="86"/>
      <c r="U39" s="57"/>
      <c r="V39" s="57"/>
      <c r="W39" s="57"/>
      <c r="X39" s="57"/>
      <c r="Y39" s="87"/>
      <c r="Z39" s="57"/>
      <c r="AA39" s="57"/>
      <c r="AB39" s="57"/>
      <c r="AC39" s="57"/>
      <c r="AD39" s="57"/>
      <c r="AE39" s="57"/>
      <c r="AF39" s="57"/>
      <c r="AG39" s="57"/>
      <c r="AH39" s="57"/>
      <c r="AI39" s="57"/>
      <c r="AJ39" s="57"/>
      <c r="AK39" s="57"/>
      <c r="AL39" s="57"/>
      <c r="AM39" s="57"/>
      <c r="AN39" s="57"/>
      <c r="AO39" s="57"/>
      <c r="AP39" s="57"/>
      <c r="AQ39" s="57"/>
      <c r="AR39" s="57"/>
      <c r="AS39" s="57"/>
      <c r="AT39" s="57"/>
    </row>
    <row r="40" spans="1:46" ht="15.75" customHeight="1">
      <c r="A40" s="57"/>
      <c r="B40" s="57"/>
      <c r="C40" s="57"/>
      <c r="D40" s="57"/>
      <c r="E40" s="57"/>
      <c r="F40" s="57"/>
      <c r="G40" s="57"/>
      <c r="H40" s="57"/>
      <c r="I40" s="57"/>
      <c r="J40" s="57"/>
      <c r="K40" s="57"/>
      <c r="L40" s="57"/>
      <c r="M40" s="57"/>
      <c r="N40" s="57"/>
      <c r="O40" s="57"/>
      <c r="P40" s="57"/>
      <c r="Q40" s="57"/>
      <c r="R40" s="57"/>
      <c r="S40" s="86"/>
      <c r="T40" s="86"/>
      <c r="U40" s="57"/>
      <c r="V40" s="57"/>
      <c r="W40" s="57"/>
      <c r="X40" s="57"/>
      <c r="Y40" s="87"/>
      <c r="Z40" s="57"/>
      <c r="AA40" s="57"/>
      <c r="AB40" s="57"/>
      <c r="AC40" s="57"/>
      <c r="AD40" s="57"/>
      <c r="AE40" s="57"/>
      <c r="AF40" s="57"/>
      <c r="AG40" s="57"/>
      <c r="AH40" s="57"/>
      <c r="AI40" s="57"/>
      <c r="AJ40" s="57"/>
      <c r="AK40" s="57"/>
      <c r="AL40" s="57"/>
      <c r="AM40" s="57"/>
      <c r="AN40" s="57"/>
      <c r="AO40" s="57"/>
      <c r="AP40" s="57"/>
      <c r="AQ40" s="57"/>
      <c r="AR40" s="57"/>
      <c r="AS40" s="57"/>
      <c r="AT40" s="57"/>
    </row>
    <row r="41" spans="1:46" ht="15.75" customHeight="1">
      <c r="A41" s="57"/>
      <c r="B41" s="57"/>
      <c r="C41" s="57"/>
      <c r="D41" s="57"/>
      <c r="E41" s="57"/>
      <c r="F41" s="57"/>
      <c r="G41" s="57"/>
      <c r="H41" s="57"/>
      <c r="I41" s="57"/>
      <c r="J41" s="57"/>
      <c r="K41" s="57"/>
      <c r="L41" s="57"/>
      <c r="M41" s="57"/>
      <c r="N41" s="57"/>
      <c r="O41" s="57"/>
      <c r="P41" s="57"/>
      <c r="Q41" s="57"/>
      <c r="R41" s="57"/>
      <c r="S41" s="86"/>
      <c r="T41" s="86"/>
      <c r="U41" s="57"/>
      <c r="V41" s="57"/>
      <c r="W41" s="57"/>
      <c r="X41" s="57"/>
      <c r="Y41" s="87"/>
      <c r="Z41" s="57"/>
      <c r="AA41" s="57"/>
      <c r="AB41" s="57"/>
      <c r="AC41" s="57"/>
      <c r="AD41" s="57"/>
      <c r="AE41" s="57"/>
      <c r="AF41" s="57"/>
      <c r="AG41" s="57"/>
      <c r="AH41" s="57"/>
      <c r="AI41" s="57"/>
      <c r="AJ41" s="57"/>
      <c r="AK41" s="57"/>
      <c r="AL41" s="57"/>
      <c r="AM41" s="57"/>
      <c r="AN41" s="57"/>
      <c r="AO41" s="57"/>
      <c r="AP41" s="57"/>
      <c r="AQ41" s="57"/>
      <c r="AR41" s="57"/>
      <c r="AS41" s="57"/>
      <c r="AT41" s="57"/>
    </row>
    <row r="42" spans="1:46" ht="15.75" customHeight="1">
      <c r="A42" s="57"/>
      <c r="B42" s="57"/>
      <c r="C42" s="57"/>
      <c r="D42" s="57"/>
      <c r="E42" s="57"/>
      <c r="F42" s="57"/>
      <c r="G42" s="57"/>
      <c r="H42" s="57"/>
      <c r="I42" s="57"/>
      <c r="J42" s="57"/>
      <c r="K42" s="57"/>
      <c r="L42" s="57"/>
      <c r="M42" s="57"/>
      <c r="N42" s="57"/>
      <c r="O42" s="57"/>
      <c r="P42" s="57"/>
      <c r="Q42" s="57"/>
      <c r="R42" s="57"/>
      <c r="S42" s="86"/>
      <c r="T42" s="86"/>
      <c r="U42" s="57"/>
      <c r="V42" s="57"/>
      <c r="W42" s="57"/>
      <c r="X42" s="57"/>
      <c r="Y42" s="87"/>
      <c r="Z42" s="57"/>
      <c r="AA42" s="57"/>
      <c r="AB42" s="57"/>
      <c r="AC42" s="57"/>
      <c r="AD42" s="57"/>
      <c r="AE42" s="57"/>
      <c r="AF42" s="57"/>
      <c r="AG42" s="57"/>
      <c r="AH42" s="57"/>
      <c r="AI42" s="57"/>
      <c r="AJ42" s="57"/>
      <c r="AK42" s="57"/>
      <c r="AL42" s="57"/>
      <c r="AM42" s="57"/>
      <c r="AN42" s="57"/>
      <c r="AO42" s="57"/>
      <c r="AP42" s="57"/>
      <c r="AQ42" s="57"/>
      <c r="AR42" s="57"/>
      <c r="AS42" s="57"/>
      <c r="AT42" s="57"/>
    </row>
    <row r="43" spans="1:46" ht="15.75" customHeight="1">
      <c r="A43" s="57"/>
      <c r="B43" s="57"/>
      <c r="C43" s="57"/>
      <c r="D43" s="57"/>
      <c r="E43" s="57"/>
      <c r="F43" s="57"/>
      <c r="G43" s="57"/>
      <c r="H43" s="57"/>
      <c r="I43" s="57"/>
      <c r="J43" s="57"/>
      <c r="K43" s="57"/>
      <c r="L43" s="57"/>
      <c r="M43" s="57"/>
      <c r="N43" s="57"/>
      <c r="O43" s="57"/>
      <c r="P43" s="57"/>
      <c r="Q43" s="57"/>
      <c r="R43" s="57"/>
      <c r="S43" s="86"/>
      <c r="T43" s="86"/>
      <c r="U43" s="57"/>
      <c r="V43" s="57"/>
      <c r="W43" s="57"/>
      <c r="X43" s="57"/>
      <c r="Y43" s="87"/>
      <c r="Z43" s="57"/>
      <c r="AA43" s="57"/>
      <c r="AB43" s="57"/>
      <c r="AC43" s="57"/>
      <c r="AD43" s="57"/>
      <c r="AE43" s="57"/>
      <c r="AF43" s="57"/>
      <c r="AG43" s="57"/>
      <c r="AH43" s="57"/>
      <c r="AI43" s="57"/>
      <c r="AJ43" s="57"/>
      <c r="AK43" s="57"/>
      <c r="AL43" s="57"/>
      <c r="AM43" s="57"/>
      <c r="AN43" s="57"/>
      <c r="AO43" s="57"/>
      <c r="AP43" s="57"/>
      <c r="AQ43" s="57"/>
      <c r="AR43" s="57"/>
      <c r="AS43" s="57"/>
      <c r="AT43" s="57"/>
    </row>
    <row r="44" spans="1:46" ht="15.75" customHeight="1">
      <c r="A44" s="57"/>
      <c r="B44" s="57"/>
      <c r="C44" s="57"/>
      <c r="D44" s="57"/>
      <c r="E44" s="57"/>
      <c r="F44" s="57"/>
      <c r="G44" s="57"/>
      <c r="H44" s="57"/>
      <c r="I44" s="57"/>
      <c r="J44" s="57"/>
      <c r="K44" s="57"/>
      <c r="L44" s="57"/>
      <c r="M44" s="57"/>
      <c r="N44" s="57"/>
      <c r="O44" s="57"/>
      <c r="P44" s="57"/>
      <c r="Q44" s="57"/>
      <c r="R44" s="57"/>
      <c r="S44" s="86"/>
      <c r="T44" s="86"/>
      <c r="U44" s="57"/>
      <c r="V44" s="57"/>
      <c r="W44" s="57"/>
      <c r="X44" s="57"/>
      <c r="Y44" s="87"/>
      <c r="Z44" s="57"/>
      <c r="AA44" s="57"/>
      <c r="AB44" s="57"/>
      <c r="AC44" s="57"/>
      <c r="AD44" s="57"/>
      <c r="AE44" s="57"/>
      <c r="AF44" s="57"/>
      <c r="AG44" s="57"/>
      <c r="AH44" s="57"/>
      <c r="AI44" s="57"/>
      <c r="AJ44" s="57"/>
      <c r="AK44" s="57"/>
      <c r="AL44" s="57"/>
      <c r="AM44" s="57"/>
      <c r="AN44" s="57"/>
      <c r="AO44" s="57"/>
      <c r="AP44" s="57"/>
      <c r="AQ44" s="57"/>
      <c r="AR44" s="57"/>
      <c r="AS44" s="57"/>
      <c r="AT44" s="57"/>
    </row>
    <row r="45" spans="1:46" ht="15.75" customHeight="1">
      <c r="A45" s="57"/>
      <c r="B45" s="57"/>
      <c r="C45" s="57"/>
      <c r="D45" s="57"/>
      <c r="E45" s="57"/>
      <c r="F45" s="57"/>
      <c r="G45" s="57"/>
      <c r="H45" s="57"/>
      <c r="I45" s="57"/>
      <c r="J45" s="57"/>
      <c r="K45" s="57"/>
      <c r="L45" s="57"/>
      <c r="M45" s="57"/>
      <c r="N45" s="57"/>
      <c r="O45" s="57"/>
      <c r="P45" s="57"/>
      <c r="Q45" s="57"/>
      <c r="R45" s="57"/>
      <c r="S45" s="86"/>
      <c r="T45" s="86"/>
      <c r="U45" s="57"/>
      <c r="V45" s="57"/>
      <c r="W45" s="57"/>
      <c r="X45" s="57"/>
      <c r="Y45" s="87"/>
      <c r="Z45" s="57"/>
      <c r="AA45" s="57"/>
      <c r="AB45" s="57"/>
      <c r="AC45" s="57"/>
      <c r="AD45" s="57"/>
      <c r="AE45" s="57"/>
      <c r="AF45" s="57"/>
      <c r="AG45" s="57"/>
      <c r="AH45" s="57"/>
      <c r="AI45" s="57"/>
      <c r="AJ45" s="57"/>
      <c r="AK45" s="57"/>
      <c r="AL45" s="57"/>
      <c r="AM45" s="57"/>
      <c r="AN45" s="57"/>
      <c r="AO45" s="57"/>
      <c r="AP45" s="57"/>
      <c r="AQ45" s="57"/>
      <c r="AR45" s="57"/>
      <c r="AS45" s="57"/>
      <c r="AT45" s="57"/>
    </row>
    <row r="46" spans="1:46" ht="15.75" customHeight="1">
      <c r="A46" s="57"/>
      <c r="B46" s="57"/>
      <c r="C46" s="57"/>
      <c r="D46" s="57"/>
      <c r="E46" s="57"/>
      <c r="F46" s="57"/>
      <c r="G46" s="57"/>
      <c r="H46" s="57"/>
      <c r="I46" s="57"/>
      <c r="J46" s="57"/>
      <c r="K46" s="57"/>
      <c r="L46" s="57"/>
      <c r="M46" s="57"/>
      <c r="N46" s="57"/>
      <c r="O46" s="57"/>
      <c r="P46" s="57"/>
      <c r="Q46" s="57"/>
      <c r="R46" s="57"/>
      <c r="S46" s="86"/>
      <c r="T46" s="86"/>
      <c r="U46" s="57"/>
      <c r="V46" s="57"/>
      <c r="W46" s="57"/>
      <c r="X46" s="57"/>
      <c r="Y46" s="87"/>
      <c r="Z46" s="57"/>
      <c r="AA46" s="57"/>
      <c r="AB46" s="57"/>
      <c r="AC46" s="57"/>
      <c r="AD46" s="57"/>
      <c r="AE46" s="57"/>
      <c r="AF46" s="57"/>
      <c r="AG46" s="57"/>
      <c r="AH46" s="57"/>
      <c r="AI46" s="57"/>
      <c r="AJ46" s="57"/>
      <c r="AK46" s="57"/>
      <c r="AL46" s="57"/>
      <c r="AM46" s="57"/>
      <c r="AN46" s="57"/>
      <c r="AO46" s="57"/>
      <c r="AP46" s="57"/>
      <c r="AQ46" s="57"/>
      <c r="AR46" s="57"/>
      <c r="AS46" s="57"/>
      <c r="AT46" s="57"/>
    </row>
    <row r="47" spans="1:46" ht="15.75" customHeight="1">
      <c r="A47" s="57"/>
      <c r="B47" s="57"/>
      <c r="C47" s="57"/>
      <c r="D47" s="57"/>
      <c r="E47" s="57"/>
      <c r="F47" s="57"/>
      <c r="G47" s="57"/>
      <c r="H47" s="57"/>
      <c r="I47" s="57"/>
      <c r="J47" s="57"/>
      <c r="K47" s="57"/>
      <c r="L47" s="57"/>
      <c r="M47" s="57"/>
      <c r="N47" s="57"/>
      <c r="O47" s="57"/>
      <c r="P47" s="57"/>
      <c r="Q47" s="57"/>
      <c r="R47" s="57"/>
      <c r="S47" s="86"/>
      <c r="T47" s="86"/>
      <c r="U47" s="57"/>
      <c r="V47" s="57"/>
      <c r="W47" s="57"/>
      <c r="X47" s="57"/>
      <c r="Y47" s="87"/>
      <c r="Z47" s="57"/>
      <c r="AA47" s="57"/>
      <c r="AB47" s="57"/>
      <c r="AC47" s="57"/>
      <c r="AD47" s="57"/>
      <c r="AE47" s="57"/>
      <c r="AF47" s="57"/>
      <c r="AG47" s="57"/>
      <c r="AH47" s="57"/>
      <c r="AI47" s="57"/>
      <c r="AJ47" s="57"/>
      <c r="AK47" s="57"/>
      <c r="AL47" s="57"/>
      <c r="AM47" s="57"/>
      <c r="AN47" s="57"/>
      <c r="AO47" s="57"/>
      <c r="AP47" s="57"/>
      <c r="AQ47" s="57"/>
      <c r="AR47" s="57"/>
      <c r="AS47" s="57"/>
      <c r="AT47" s="57"/>
    </row>
    <row r="48" spans="1:46" ht="15.75" customHeight="1">
      <c r="A48" s="57"/>
      <c r="B48" s="57"/>
      <c r="C48" s="57"/>
      <c r="D48" s="57"/>
      <c r="E48" s="57"/>
      <c r="F48" s="57"/>
      <c r="G48" s="57"/>
      <c r="H48" s="57"/>
      <c r="I48" s="57"/>
      <c r="J48" s="57"/>
      <c r="K48" s="57"/>
      <c r="L48" s="57"/>
      <c r="M48" s="57"/>
      <c r="N48" s="57"/>
      <c r="O48" s="57"/>
      <c r="P48" s="57"/>
      <c r="Q48" s="57"/>
      <c r="R48" s="57"/>
      <c r="S48" s="86"/>
      <c r="T48" s="86"/>
      <c r="U48" s="57"/>
      <c r="V48" s="57"/>
      <c r="W48" s="57"/>
      <c r="X48" s="57"/>
      <c r="Y48" s="87"/>
      <c r="Z48" s="57"/>
      <c r="AA48" s="57"/>
      <c r="AB48" s="57"/>
      <c r="AC48" s="57"/>
      <c r="AD48" s="57"/>
      <c r="AE48" s="57"/>
      <c r="AF48" s="57"/>
      <c r="AG48" s="57"/>
      <c r="AH48" s="57"/>
      <c r="AI48" s="57"/>
      <c r="AJ48" s="57"/>
      <c r="AK48" s="57"/>
      <c r="AL48" s="57"/>
      <c r="AM48" s="57"/>
      <c r="AN48" s="57"/>
      <c r="AO48" s="57"/>
      <c r="AP48" s="57"/>
      <c r="AQ48" s="57"/>
      <c r="AR48" s="57"/>
      <c r="AS48" s="57"/>
      <c r="AT48" s="57"/>
    </row>
    <row r="49" spans="1:46" ht="15.75" customHeight="1">
      <c r="A49" s="57"/>
      <c r="B49" s="57"/>
      <c r="C49" s="57"/>
      <c r="D49" s="57"/>
      <c r="E49" s="57"/>
      <c r="F49" s="57"/>
      <c r="G49" s="57"/>
      <c r="H49" s="57"/>
      <c r="I49" s="57"/>
      <c r="J49" s="57"/>
      <c r="K49" s="57"/>
      <c r="L49" s="57"/>
      <c r="M49" s="57"/>
      <c r="N49" s="57"/>
      <c r="O49" s="57"/>
      <c r="P49" s="57"/>
      <c r="Q49" s="57"/>
      <c r="R49" s="57"/>
      <c r="S49" s="86"/>
      <c r="T49" s="86"/>
      <c r="U49" s="57"/>
      <c r="V49" s="57"/>
      <c r="W49" s="57"/>
      <c r="X49" s="57"/>
      <c r="Y49" s="87"/>
      <c r="Z49" s="57"/>
      <c r="AA49" s="57"/>
      <c r="AB49" s="57"/>
      <c r="AC49" s="57"/>
      <c r="AD49" s="57"/>
      <c r="AE49" s="57"/>
      <c r="AF49" s="57"/>
      <c r="AG49" s="57"/>
      <c r="AH49" s="57"/>
      <c r="AI49" s="57"/>
      <c r="AJ49" s="57"/>
      <c r="AK49" s="57"/>
      <c r="AL49" s="57"/>
      <c r="AM49" s="57"/>
      <c r="AN49" s="57"/>
      <c r="AO49" s="57"/>
      <c r="AP49" s="57"/>
      <c r="AQ49" s="57"/>
      <c r="AR49" s="57"/>
      <c r="AS49" s="57"/>
      <c r="AT49" s="57"/>
    </row>
    <row r="50" spans="1:46" ht="15.75" customHeight="1">
      <c r="A50" s="57"/>
      <c r="B50" s="57"/>
      <c r="C50" s="57"/>
      <c r="D50" s="57"/>
      <c r="E50" s="57"/>
      <c r="F50" s="57"/>
      <c r="G50" s="57"/>
      <c r="H50" s="57"/>
      <c r="I50" s="57"/>
      <c r="J50" s="57"/>
      <c r="K50" s="57"/>
      <c r="L50" s="57"/>
      <c r="M50" s="57"/>
      <c r="N50" s="57"/>
      <c r="O50" s="57"/>
      <c r="P50" s="57"/>
      <c r="Q50" s="57"/>
      <c r="R50" s="57"/>
      <c r="S50" s="86"/>
      <c r="T50" s="86"/>
      <c r="U50" s="57"/>
      <c r="V50" s="57"/>
      <c r="W50" s="57"/>
      <c r="X50" s="57"/>
      <c r="Y50" s="87"/>
      <c r="Z50" s="57"/>
      <c r="AA50" s="57"/>
      <c r="AB50" s="57"/>
      <c r="AC50" s="57"/>
      <c r="AD50" s="57"/>
      <c r="AE50" s="57"/>
      <c r="AF50" s="57"/>
      <c r="AG50" s="57"/>
      <c r="AH50" s="57"/>
      <c r="AI50" s="57"/>
      <c r="AJ50" s="57"/>
      <c r="AK50" s="57"/>
      <c r="AL50" s="57"/>
      <c r="AM50" s="57"/>
      <c r="AN50" s="57"/>
      <c r="AO50" s="57"/>
      <c r="AP50" s="57"/>
      <c r="AQ50" s="57"/>
      <c r="AR50" s="57"/>
      <c r="AS50" s="57"/>
      <c r="AT50" s="57"/>
    </row>
    <row r="51" spans="1:46" ht="15.75" customHeight="1">
      <c r="A51" s="57"/>
      <c r="B51" s="57"/>
      <c r="C51" s="57"/>
      <c r="D51" s="57"/>
      <c r="E51" s="57"/>
      <c r="F51" s="57"/>
      <c r="G51" s="57"/>
      <c r="H51" s="57"/>
      <c r="I51" s="57"/>
      <c r="J51" s="57"/>
      <c r="K51" s="57"/>
      <c r="L51" s="57"/>
      <c r="M51" s="57"/>
      <c r="N51" s="57"/>
      <c r="O51" s="57"/>
      <c r="P51" s="57"/>
      <c r="Q51" s="57"/>
      <c r="R51" s="57"/>
      <c r="S51" s="86"/>
      <c r="T51" s="86"/>
      <c r="U51" s="57"/>
      <c r="V51" s="57"/>
      <c r="W51" s="57"/>
      <c r="X51" s="57"/>
      <c r="Y51" s="87"/>
      <c r="Z51" s="57"/>
      <c r="AA51" s="57"/>
      <c r="AB51" s="57"/>
      <c r="AC51" s="57"/>
      <c r="AD51" s="57"/>
      <c r="AE51" s="57"/>
      <c r="AF51" s="57"/>
      <c r="AG51" s="57"/>
      <c r="AH51" s="57"/>
      <c r="AI51" s="57"/>
      <c r="AJ51" s="57"/>
      <c r="AK51" s="57"/>
      <c r="AL51" s="57"/>
      <c r="AM51" s="57"/>
      <c r="AN51" s="57"/>
      <c r="AO51" s="57"/>
      <c r="AP51" s="57"/>
      <c r="AQ51" s="57"/>
      <c r="AR51" s="57"/>
      <c r="AS51" s="57"/>
      <c r="AT51" s="57"/>
    </row>
    <row r="52" spans="1:46" ht="15.75" customHeight="1">
      <c r="A52" s="57"/>
      <c r="B52" s="57"/>
      <c r="C52" s="57"/>
      <c r="D52" s="57"/>
      <c r="E52" s="57"/>
      <c r="F52" s="57"/>
      <c r="G52" s="57"/>
      <c r="H52" s="57"/>
      <c r="I52" s="57"/>
      <c r="J52" s="57"/>
      <c r="K52" s="57"/>
      <c r="L52" s="57"/>
      <c r="M52" s="57"/>
      <c r="N52" s="57"/>
      <c r="O52" s="57"/>
      <c r="P52" s="57"/>
      <c r="Q52" s="57"/>
      <c r="R52" s="57"/>
      <c r="S52" s="86"/>
      <c r="T52" s="86"/>
      <c r="U52" s="57"/>
      <c r="V52" s="57"/>
      <c r="W52" s="57"/>
      <c r="X52" s="57"/>
      <c r="Y52" s="87"/>
      <c r="Z52" s="57"/>
      <c r="AA52" s="57"/>
      <c r="AB52" s="57"/>
      <c r="AC52" s="57"/>
      <c r="AD52" s="57"/>
      <c r="AE52" s="57"/>
      <c r="AF52" s="57"/>
      <c r="AG52" s="57"/>
      <c r="AH52" s="57"/>
      <c r="AI52" s="57"/>
      <c r="AJ52" s="57"/>
      <c r="AK52" s="57"/>
      <c r="AL52" s="57"/>
      <c r="AM52" s="57"/>
      <c r="AN52" s="57"/>
      <c r="AO52" s="57"/>
      <c r="AP52" s="57"/>
      <c r="AQ52" s="57"/>
      <c r="AR52" s="57"/>
      <c r="AS52" s="57"/>
      <c r="AT52" s="57"/>
    </row>
    <row r="53" spans="1:46" ht="15.75" customHeight="1">
      <c r="A53" s="57"/>
      <c r="B53" s="57"/>
      <c r="C53" s="57"/>
      <c r="D53" s="57"/>
      <c r="E53" s="57"/>
      <c r="F53" s="57"/>
      <c r="G53" s="57"/>
      <c r="H53" s="57"/>
      <c r="I53" s="57"/>
      <c r="J53" s="57"/>
      <c r="K53" s="57"/>
      <c r="L53" s="57"/>
      <c r="M53" s="57"/>
      <c r="N53" s="57"/>
      <c r="O53" s="57"/>
      <c r="P53" s="57"/>
      <c r="Q53" s="57"/>
      <c r="R53" s="57"/>
      <c r="S53" s="86"/>
      <c r="T53" s="86"/>
      <c r="U53" s="57"/>
      <c r="V53" s="57"/>
      <c r="W53" s="57"/>
      <c r="X53" s="57"/>
      <c r="Y53" s="87"/>
      <c r="Z53" s="57"/>
      <c r="AA53" s="57"/>
      <c r="AB53" s="57"/>
      <c r="AC53" s="57"/>
      <c r="AD53" s="57"/>
      <c r="AE53" s="57"/>
      <c r="AF53" s="57"/>
      <c r="AG53" s="57"/>
      <c r="AH53" s="57"/>
      <c r="AI53" s="57"/>
      <c r="AJ53" s="57"/>
      <c r="AK53" s="57"/>
      <c r="AL53" s="57"/>
      <c r="AM53" s="57"/>
      <c r="AN53" s="57"/>
      <c r="AO53" s="57"/>
      <c r="AP53" s="57"/>
      <c r="AQ53" s="57"/>
      <c r="AR53" s="57"/>
      <c r="AS53" s="57"/>
      <c r="AT53" s="57"/>
    </row>
    <row r="54" spans="1:46" ht="15.75" customHeight="1">
      <c r="A54" s="57"/>
      <c r="B54" s="57"/>
      <c r="C54" s="57"/>
      <c r="D54" s="57"/>
      <c r="E54" s="57"/>
      <c r="F54" s="57"/>
      <c r="G54" s="57"/>
      <c r="H54" s="57"/>
      <c r="I54" s="57"/>
      <c r="J54" s="57"/>
      <c r="K54" s="57"/>
      <c r="L54" s="57"/>
      <c r="M54" s="57"/>
      <c r="N54" s="57"/>
      <c r="O54" s="57"/>
      <c r="P54" s="57"/>
      <c r="Q54" s="57"/>
      <c r="R54" s="57"/>
      <c r="S54" s="86"/>
      <c r="T54" s="86"/>
      <c r="U54" s="57"/>
      <c r="V54" s="57"/>
      <c r="W54" s="57"/>
      <c r="X54" s="57"/>
      <c r="Y54" s="87"/>
      <c r="Z54" s="57"/>
      <c r="AA54" s="57"/>
      <c r="AB54" s="57"/>
      <c r="AC54" s="57"/>
      <c r="AD54" s="57"/>
      <c r="AE54" s="57"/>
      <c r="AF54" s="57"/>
      <c r="AG54" s="57"/>
      <c r="AH54" s="57"/>
      <c r="AI54" s="57"/>
      <c r="AJ54" s="57"/>
      <c r="AK54" s="57"/>
      <c r="AL54" s="57"/>
      <c r="AM54" s="57"/>
      <c r="AN54" s="57"/>
      <c r="AO54" s="57"/>
      <c r="AP54" s="57"/>
      <c r="AQ54" s="57"/>
      <c r="AR54" s="57"/>
      <c r="AS54" s="57"/>
      <c r="AT54" s="57"/>
    </row>
    <row r="55" spans="1:46" ht="15.75" customHeight="1">
      <c r="A55" s="57"/>
      <c r="B55" s="57"/>
      <c r="C55" s="57"/>
      <c r="D55" s="57"/>
      <c r="E55" s="57"/>
      <c r="F55" s="57"/>
      <c r="G55" s="57"/>
      <c r="H55" s="57"/>
      <c r="I55" s="57"/>
      <c r="J55" s="57"/>
      <c r="K55" s="57"/>
      <c r="L55" s="57"/>
      <c r="M55" s="57"/>
      <c r="N55" s="57"/>
      <c r="O55" s="57"/>
      <c r="P55" s="57"/>
      <c r="Q55" s="57"/>
      <c r="R55" s="57"/>
      <c r="S55" s="86"/>
      <c r="T55" s="86"/>
      <c r="U55" s="57"/>
      <c r="V55" s="57"/>
      <c r="W55" s="57"/>
      <c r="X55" s="57"/>
      <c r="Y55" s="87"/>
      <c r="Z55" s="57"/>
      <c r="AA55" s="57"/>
      <c r="AB55" s="57"/>
      <c r="AC55" s="57"/>
      <c r="AD55" s="57"/>
      <c r="AE55" s="57"/>
      <c r="AF55" s="57"/>
      <c r="AG55" s="57"/>
      <c r="AH55" s="57"/>
      <c r="AI55" s="57"/>
      <c r="AJ55" s="57"/>
      <c r="AK55" s="57"/>
      <c r="AL55" s="57"/>
      <c r="AM55" s="57"/>
      <c r="AN55" s="57"/>
      <c r="AO55" s="57"/>
      <c r="AP55" s="57"/>
      <c r="AQ55" s="57"/>
      <c r="AR55" s="57"/>
      <c r="AS55" s="57"/>
      <c r="AT55" s="57"/>
    </row>
    <row r="56" spans="1:46" ht="15.75" customHeight="1">
      <c r="A56" s="57"/>
      <c r="B56" s="57"/>
      <c r="C56" s="57"/>
      <c r="D56" s="57"/>
      <c r="E56" s="57"/>
      <c r="F56" s="57"/>
      <c r="G56" s="57"/>
      <c r="H56" s="57"/>
      <c r="I56" s="57"/>
      <c r="J56" s="57"/>
      <c r="K56" s="57"/>
      <c r="L56" s="57"/>
      <c r="M56" s="57"/>
      <c r="N56" s="57"/>
      <c r="O56" s="57"/>
      <c r="P56" s="57"/>
      <c r="Q56" s="57"/>
      <c r="R56" s="57"/>
      <c r="S56" s="86"/>
      <c r="T56" s="86"/>
      <c r="U56" s="57"/>
      <c r="V56" s="57"/>
      <c r="W56" s="57"/>
      <c r="X56" s="57"/>
      <c r="Y56" s="87"/>
      <c r="Z56" s="57"/>
      <c r="AA56" s="57"/>
      <c r="AB56" s="57"/>
      <c r="AC56" s="57"/>
      <c r="AD56" s="57"/>
      <c r="AE56" s="57"/>
      <c r="AF56" s="57"/>
      <c r="AG56" s="57"/>
      <c r="AH56" s="57"/>
      <c r="AI56" s="57"/>
      <c r="AJ56" s="57"/>
      <c r="AK56" s="57"/>
      <c r="AL56" s="57"/>
      <c r="AM56" s="57"/>
      <c r="AN56" s="57"/>
      <c r="AO56" s="57"/>
      <c r="AP56" s="57"/>
      <c r="AQ56" s="57"/>
      <c r="AR56" s="57"/>
      <c r="AS56" s="57"/>
      <c r="AT56" s="57"/>
    </row>
    <row r="57" spans="1:46" ht="15.75" customHeight="1">
      <c r="A57" s="57"/>
      <c r="B57" s="57"/>
      <c r="C57" s="57"/>
      <c r="D57" s="57"/>
      <c r="E57" s="57"/>
      <c r="F57" s="57"/>
      <c r="G57" s="57"/>
      <c r="H57" s="57"/>
      <c r="I57" s="57"/>
      <c r="J57" s="57"/>
      <c r="K57" s="57"/>
      <c r="L57" s="57"/>
      <c r="M57" s="57"/>
      <c r="N57" s="57"/>
      <c r="O57" s="57"/>
      <c r="P57" s="57"/>
      <c r="Q57" s="57"/>
      <c r="R57" s="57"/>
      <c r="S57" s="86"/>
      <c r="T57" s="86"/>
      <c r="U57" s="57"/>
      <c r="V57" s="57"/>
      <c r="W57" s="57"/>
      <c r="X57" s="57"/>
      <c r="Y57" s="87"/>
      <c r="Z57" s="57"/>
      <c r="AA57" s="57"/>
      <c r="AB57" s="57"/>
      <c r="AC57" s="57"/>
      <c r="AD57" s="57"/>
      <c r="AE57" s="57"/>
      <c r="AF57" s="57"/>
      <c r="AG57" s="57"/>
      <c r="AH57" s="57"/>
      <c r="AI57" s="57"/>
      <c r="AJ57" s="57"/>
      <c r="AK57" s="57"/>
      <c r="AL57" s="57"/>
      <c r="AM57" s="57"/>
      <c r="AN57" s="57"/>
      <c r="AO57" s="57"/>
      <c r="AP57" s="57"/>
      <c r="AQ57" s="57"/>
      <c r="AR57" s="57"/>
      <c r="AS57" s="57"/>
      <c r="AT57" s="57"/>
    </row>
    <row r="58" spans="1:46" ht="15.75" customHeight="1">
      <c r="A58" s="57"/>
      <c r="B58" s="57"/>
      <c r="C58" s="57"/>
      <c r="D58" s="57"/>
      <c r="E58" s="57"/>
      <c r="F58" s="57"/>
      <c r="G58" s="57"/>
      <c r="H58" s="57"/>
      <c r="I58" s="57"/>
      <c r="J58" s="57"/>
      <c r="K58" s="57"/>
      <c r="L58" s="57"/>
      <c r="M58" s="57"/>
      <c r="N58" s="57"/>
      <c r="O58" s="57"/>
      <c r="P58" s="57"/>
      <c r="Q58" s="57"/>
      <c r="R58" s="57"/>
      <c r="S58" s="86"/>
      <c r="T58" s="86"/>
      <c r="U58" s="57"/>
      <c r="V58" s="57"/>
      <c r="W58" s="57"/>
      <c r="X58" s="57"/>
      <c r="Y58" s="87"/>
      <c r="Z58" s="57"/>
      <c r="AA58" s="57"/>
      <c r="AB58" s="57"/>
      <c r="AC58" s="57"/>
      <c r="AD58" s="57"/>
      <c r="AE58" s="57"/>
      <c r="AF58" s="57"/>
      <c r="AG58" s="57"/>
      <c r="AH58" s="57"/>
      <c r="AI58" s="57"/>
      <c r="AJ58" s="57"/>
      <c r="AK58" s="57"/>
      <c r="AL58" s="57"/>
      <c r="AM58" s="57"/>
      <c r="AN58" s="57"/>
      <c r="AO58" s="57"/>
      <c r="AP58" s="57"/>
      <c r="AQ58" s="57"/>
      <c r="AR58" s="57"/>
      <c r="AS58" s="57"/>
      <c r="AT58" s="57"/>
    </row>
    <row r="59" spans="1:46" ht="15.75" customHeight="1">
      <c r="A59" s="57"/>
      <c r="B59" s="57"/>
      <c r="C59" s="57"/>
      <c r="D59" s="57"/>
      <c r="E59" s="57"/>
      <c r="F59" s="57"/>
      <c r="G59" s="57"/>
      <c r="H59" s="57"/>
      <c r="I59" s="57"/>
      <c r="J59" s="57"/>
      <c r="K59" s="57"/>
      <c r="L59" s="57"/>
      <c r="M59" s="57"/>
      <c r="N59" s="57"/>
      <c r="O59" s="57"/>
      <c r="P59" s="57"/>
      <c r="Q59" s="57"/>
      <c r="R59" s="57"/>
      <c r="S59" s="86"/>
      <c r="T59" s="86"/>
      <c r="U59" s="57"/>
      <c r="V59" s="57"/>
      <c r="W59" s="57"/>
      <c r="X59" s="57"/>
      <c r="Y59" s="87"/>
      <c r="Z59" s="57"/>
      <c r="AA59" s="57"/>
      <c r="AB59" s="57"/>
      <c r="AC59" s="57"/>
      <c r="AD59" s="57"/>
      <c r="AE59" s="57"/>
      <c r="AF59" s="57"/>
      <c r="AG59" s="57"/>
      <c r="AH59" s="57"/>
      <c r="AI59" s="57"/>
      <c r="AJ59" s="57"/>
      <c r="AK59" s="57"/>
      <c r="AL59" s="57"/>
      <c r="AM59" s="57"/>
      <c r="AN59" s="57"/>
      <c r="AO59" s="57"/>
      <c r="AP59" s="57"/>
      <c r="AQ59" s="57"/>
      <c r="AR59" s="57"/>
      <c r="AS59" s="57"/>
      <c r="AT59" s="57"/>
    </row>
    <row r="60" spans="1:46" ht="15.75" customHeight="1">
      <c r="A60" s="57"/>
      <c r="B60" s="57"/>
      <c r="C60" s="57"/>
      <c r="D60" s="57"/>
      <c r="E60" s="57"/>
      <c r="F60" s="57"/>
      <c r="G60" s="57"/>
      <c r="H60" s="57"/>
      <c r="I60" s="57"/>
      <c r="J60" s="57"/>
      <c r="K60" s="57"/>
      <c r="L60" s="57"/>
      <c r="M60" s="57"/>
      <c r="N60" s="57"/>
      <c r="O60" s="57"/>
      <c r="P60" s="57"/>
      <c r="Q60" s="57"/>
      <c r="R60" s="57"/>
      <c r="S60" s="86"/>
      <c r="T60" s="86"/>
      <c r="U60" s="57"/>
      <c r="V60" s="57"/>
      <c r="W60" s="57"/>
      <c r="X60" s="57"/>
      <c r="Y60" s="87"/>
      <c r="Z60" s="57"/>
      <c r="AA60" s="57"/>
      <c r="AB60" s="57"/>
      <c r="AC60" s="57"/>
      <c r="AD60" s="57"/>
      <c r="AE60" s="57"/>
      <c r="AF60" s="57"/>
      <c r="AG60" s="57"/>
      <c r="AH60" s="57"/>
      <c r="AI60" s="57"/>
      <c r="AJ60" s="57"/>
      <c r="AK60" s="57"/>
      <c r="AL60" s="57"/>
      <c r="AM60" s="57"/>
      <c r="AN60" s="57"/>
      <c r="AO60" s="57"/>
      <c r="AP60" s="57"/>
      <c r="AQ60" s="57"/>
      <c r="AR60" s="57"/>
      <c r="AS60" s="57"/>
      <c r="AT60" s="57"/>
    </row>
    <row r="61" spans="1:46" ht="15.75" customHeight="1">
      <c r="A61" s="57"/>
      <c r="B61" s="57"/>
      <c r="C61" s="57"/>
      <c r="D61" s="57"/>
      <c r="E61" s="57"/>
      <c r="F61" s="57"/>
      <c r="G61" s="57"/>
      <c r="H61" s="57"/>
      <c r="I61" s="57"/>
      <c r="J61" s="57"/>
      <c r="K61" s="57"/>
      <c r="L61" s="57"/>
      <c r="M61" s="57"/>
      <c r="N61" s="57"/>
      <c r="O61" s="57"/>
      <c r="P61" s="57"/>
      <c r="Q61" s="57"/>
      <c r="R61" s="57"/>
      <c r="S61" s="86"/>
      <c r="T61" s="86"/>
      <c r="U61" s="57"/>
      <c r="V61" s="57"/>
      <c r="W61" s="57"/>
      <c r="X61" s="57"/>
      <c r="Y61" s="87"/>
      <c r="Z61" s="57"/>
      <c r="AA61" s="57"/>
      <c r="AB61" s="57"/>
      <c r="AC61" s="57"/>
      <c r="AD61" s="57"/>
      <c r="AE61" s="57"/>
      <c r="AF61" s="57"/>
      <c r="AG61" s="57"/>
      <c r="AH61" s="57"/>
      <c r="AI61" s="57"/>
      <c r="AJ61" s="57"/>
      <c r="AK61" s="57"/>
      <c r="AL61" s="57"/>
      <c r="AM61" s="57"/>
      <c r="AN61" s="57"/>
      <c r="AO61" s="57"/>
      <c r="AP61" s="57"/>
      <c r="AQ61" s="57"/>
      <c r="AR61" s="57"/>
      <c r="AS61" s="57"/>
      <c r="AT61" s="57"/>
    </row>
    <row r="62" spans="1:46" ht="15.75" customHeight="1">
      <c r="A62" s="57"/>
      <c r="B62" s="57"/>
      <c r="C62" s="57"/>
      <c r="D62" s="57"/>
      <c r="E62" s="57"/>
      <c r="F62" s="57"/>
      <c r="G62" s="57"/>
      <c r="H62" s="57"/>
      <c r="I62" s="57"/>
      <c r="J62" s="57"/>
      <c r="K62" s="57"/>
      <c r="L62" s="57"/>
      <c r="M62" s="57"/>
      <c r="N62" s="57"/>
      <c r="O62" s="57"/>
      <c r="P62" s="57"/>
      <c r="Q62" s="57"/>
      <c r="R62" s="57"/>
      <c r="S62" s="86"/>
      <c r="T62" s="86"/>
      <c r="U62" s="57"/>
      <c r="V62" s="57"/>
      <c r="W62" s="57"/>
      <c r="X62" s="57"/>
      <c r="Y62" s="87"/>
      <c r="Z62" s="57"/>
      <c r="AA62" s="57"/>
      <c r="AB62" s="57"/>
      <c r="AC62" s="57"/>
      <c r="AD62" s="57"/>
      <c r="AE62" s="57"/>
      <c r="AF62" s="57"/>
      <c r="AG62" s="57"/>
      <c r="AH62" s="57"/>
      <c r="AI62" s="57"/>
      <c r="AJ62" s="57"/>
      <c r="AK62" s="57"/>
      <c r="AL62" s="57"/>
      <c r="AM62" s="57"/>
      <c r="AN62" s="57"/>
      <c r="AO62" s="57"/>
      <c r="AP62" s="57"/>
      <c r="AQ62" s="57"/>
      <c r="AR62" s="57"/>
      <c r="AS62" s="57"/>
      <c r="AT62" s="57"/>
    </row>
    <row r="63" spans="1:46" ht="15.75" customHeight="1">
      <c r="A63" s="57"/>
      <c r="B63" s="57"/>
      <c r="C63" s="57"/>
      <c r="D63" s="57"/>
      <c r="E63" s="57"/>
      <c r="F63" s="57"/>
      <c r="G63" s="57"/>
      <c r="H63" s="57"/>
      <c r="I63" s="57"/>
      <c r="J63" s="57"/>
      <c r="K63" s="57"/>
      <c r="L63" s="57"/>
      <c r="M63" s="57"/>
      <c r="N63" s="57"/>
      <c r="O63" s="57"/>
      <c r="P63" s="57"/>
      <c r="Q63" s="57"/>
      <c r="R63" s="57"/>
      <c r="S63" s="86"/>
      <c r="T63" s="86"/>
      <c r="U63" s="57"/>
      <c r="V63" s="57"/>
      <c r="W63" s="57"/>
      <c r="X63" s="57"/>
      <c r="Y63" s="87"/>
      <c r="Z63" s="57"/>
      <c r="AA63" s="57"/>
      <c r="AB63" s="57"/>
      <c r="AC63" s="57"/>
      <c r="AD63" s="57"/>
      <c r="AE63" s="57"/>
      <c r="AF63" s="57"/>
      <c r="AG63" s="57"/>
      <c r="AH63" s="57"/>
      <c r="AI63" s="57"/>
      <c r="AJ63" s="57"/>
      <c r="AK63" s="57"/>
      <c r="AL63" s="57"/>
      <c r="AM63" s="57"/>
      <c r="AN63" s="57"/>
      <c r="AO63" s="57"/>
      <c r="AP63" s="57"/>
      <c r="AQ63" s="57"/>
      <c r="AR63" s="57"/>
      <c r="AS63" s="57"/>
      <c r="AT63" s="57"/>
    </row>
    <row r="64" spans="1:46" ht="15.75" customHeight="1">
      <c r="A64" s="57"/>
      <c r="B64" s="57"/>
      <c r="C64" s="57"/>
      <c r="D64" s="57"/>
      <c r="E64" s="57"/>
      <c r="F64" s="57"/>
      <c r="G64" s="57"/>
      <c r="H64" s="57"/>
      <c r="I64" s="57"/>
      <c r="J64" s="57"/>
      <c r="K64" s="57"/>
      <c r="L64" s="57"/>
      <c r="M64" s="57"/>
      <c r="N64" s="57"/>
      <c r="O64" s="57"/>
      <c r="P64" s="57"/>
      <c r="Q64" s="57"/>
      <c r="R64" s="57"/>
      <c r="S64" s="86"/>
      <c r="T64" s="86"/>
      <c r="U64" s="57"/>
      <c r="V64" s="57"/>
      <c r="W64" s="57"/>
      <c r="X64" s="57"/>
      <c r="Y64" s="87"/>
      <c r="Z64" s="57"/>
      <c r="AA64" s="57"/>
      <c r="AB64" s="57"/>
      <c r="AC64" s="57"/>
      <c r="AD64" s="57"/>
      <c r="AE64" s="57"/>
      <c r="AF64" s="57"/>
      <c r="AG64" s="57"/>
      <c r="AH64" s="57"/>
      <c r="AI64" s="57"/>
      <c r="AJ64" s="57"/>
      <c r="AK64" s="57"/>
      <c r="AL64" s="57"/>
      <c r="AM64" s="57"/>
      <c r="AN64" s="57"/>
      <c r="AO64" s="57"/>
      <c r="AP64" s="57"/>
      <c r="AQ64" s="57"/>
      <c r="AR64" s="57"/>
      <c r="AS64" s="57"/>
      <c r="AT64" s="57"/>
    </row>
    <row r="65" spans="1:46" ht="15.75" customHeight="1">
      <c r="A65" s="57"/>
      <c r="B65" s="57"/>
      <c r="C65" s="57"/>
      <c r="D65" s="57"/>
      <c r="E65" s="57"/>
      <c r="F65" s="57"/>
      <c r="G65" s="57"/>
      <c r="H65" s="57"/>
      <c r="I65" s="57"/>
      <c r="J65" s="57"/>
      <c r="K65" s="57"/>
      <c r="L65" s="57"/>
      <c r="M65" s="57"/>
      <c r="N65" s="57"/>
      <c r="O65" s="57"/>
      <c r="P65" s="57"/>
      <c r="Q65" s="57"/>
      <c r="R65" s="57"/>
      <c r="S65" s="86"/>
      <c r="T65" s="86"/>
      <c r="U65" s="57"/>
      <c r="V65" s="57"/>
      <c r="W65" s="57"/>
      <c r="X65" s="57"/>
      <c r="Y65" s="87"/>
      <c r="Z65" s="57"/>
      <c r="AA65" s="57"/>
      <c r="AB65" s="57"/>
      <c r="AC65" s="57"/>
      <c r="AD65" s="57"/>
      <c r="AE65" s="57"/>
      <c r="AF65" s="57"/>
      <c r="AG65" s="57"/>
      <c r="AH65" s="57"/>
      <c r="AI65" s="57"/>
      <c r="AJ65" s="57"/>
      <c r="AK65" s="57"/>
      <c r="AL65" s="57"/>
      <c r="AM65" s="57"/>
      <c r="AN65" s="57"/>
      <c r="AO65" s="57"/>
      <c r="AP65" s="57"/>
      <c r="AQ65" s="57"/>
      <c r="AR65" s="57"/>
      <c r="AS65" s="57"/>
      <c r="AT65" s="57"/>
    </row>
    <row r="66" spans="1:46" ht="15.75" customHeight="1">
      <c r="A66" s="57"/>
      <c r="B66" s="57"/>
      <c r="C66" s="57"/>
      <c r="D66" s="57"/>
      <c r="E66" s="57"/>
      <c r="F66" s="57"/>
      <c r="G66" s="57"/>
      <c r="H66" s="57"/>
      <c r="I66" s="57"/>
      <c r="J66" s="57"/>
      <c r="K66" s="57"/>
      <c r="L66" s="57"/>
      <c r="M66" s="57"/>
      <c r="N66" s="57"/>
      <c r="O66" s="57"/>
      <c r="P66" s="57"/>
      <c r="Q66" s="57"/>
      <c r="R66" s="57"/>
      <c r="S66" s="86"/>
      <c r="T66" s="86"/>
      <c r="U66" s="57"/>
      <c r="V66" s="57"/>
      <c r="W66" s="57"/>
      <c r="X66" s="57"/>
      <c r="Y66" s="87"/>
      <c r="Z66" s="57"/>
      <c r="AA66" s="57"/>
      <c r="AB66" s="57"/>
      <c r="AC66" s="57"/>
      <c r="AD66" s="57"/>
      <c r="AE66" s="57"/>
      <c r="AF66" s="57"/>
      <c r="AG66" s="57"/>
      <c r="AH66" s="57"/>
      <c r="AI66" s="57"/>
      <c r="AJ66" s="57"/>
      <c r="AK66" s="57"/>
      <c r="AL66" s="57"/>
      <c r="AM66" s="57"/>
      <c r="AN66" s="57"/>
      <c r="AO66" s="57"/>
      <c r="AP66" s="57"/>
      <c r="AQ66" s="57"/>
      <c r="AR66" s="57"/>
      <c r="AS66" s="57"/>
      <c r="AT66" s="57"/>
    </row>
    <row r="67" spans="1:46" ht="15.75" customHeight="1">
      <c r="A67" s="57"/>
      <c r="B67" s="57"/>
      <c r="C67" s="57"/>
      <c r="D67" s="57"/>
      <c r="E67" s="57"/>
      <c r="F67" s="57"/>
      <c r="G67" s="57"/>
      <c r="H67" s="57"/>
      <c r="I67" s="57"/>
      <c r="J67" s="57"/>
      <c r="K67" s="57"/>
      <c r="L67" s="57"/>
      <c r="M67" s="57"/>
      <c r="N67" s="57"/>
      <c r="O67" s="57"/>
      <c r="P67" s="57"/>
      <c r="Q67" s="57"/>
      <c r="R67" s="57"/>
      <c r="S67" s="86"/>
      <c r="T67" s="86"/>
      <c r="U67" s="57"/>
      <c r="V67" s="57"/>
      <c r="W67" s="57"/>
      <c r="X67" s="57"/>
      <c r="Y67" s="87"/>
      <c r="Z67" s="57"/>
      <c r="AA67" s="57"/>
      <c r="AB67" s="57"/>
      <c r="AC67" s="57"/>
      <c r="AD67" s="57"/>
      <c r="AE67" s="57"/>
      <c r="AF67" s="57"/>
      <c r="AG67" s="57"/>
      <c r="AH67" s="57"/>
      <c r="AI67" s="57"/>
      <c r="AJ67" s="57"/>
      <c r="AK67" s="57"/>
      <c r="AL67" s="57"/>
      <c r="AM67" s="57"/>
      <c r="AN67" s="57"/>
      <c r="AO67" s="57"/>
      <c r="AP67" s="57"/>
      <c r="AQ67" s="57"/>
      <c r="AR67" s="57"/>
      <c r="AS67" s="57"/>
      <c r="AT67" s="57"/>
    </row>
    <row r="68" spans="1:46" ht="15.75" customHeight="1">
      <c r="A68" s="57"/>
      <c r="B68" s="57"/>
      <c r="C68" s="57"/>
      <c r="D68" s="57"/>
      <c r="E68" s="57"/>
      <c r="F68" s="57"/>
      <c r="G68" s="57"/>
      <c r="H68" s="57"/>
      <c r="I68" s="57"/>
      <c r="J68" s="57"/>
      <c r="K68" s="57"/>
      <c r="L68" s="57"/>
      <c r="M68" s="57"/>
      <c r="N68" s="57"/>
      <c r="O68" s="57"/>
      <c r="P68" s="57"/>
      <c r="Q68" s="57"/>
      <c r="R68" s="57"/>
      <c r="S68" s="86"/>
      <c r="T68" s="86"/>
      <c r="U68" s="57"/>
      <c r="V68" s="57"/>
      <c r="W68" s="57"/>
      <c r="X68" s="57"/>
      <c r="Y68" s="87"/>
      <c r="Z68" s="57"/>
      <c r="AA68" s="57"/>
      <c r="AB68" s="57"/>
      <c r="AC68" s="57"/>
      <c r="AD68" s="57"/>
      <c r="AE68" s="57"/>
      <c r="AF68" s="57"/>
      <c r="AG68" s="57"/>
      <c r="AH68" s="57"/>
      <c r="AI68" s="57"/>
      <c r="AJ68" s="57"/>
      <c r="AK68" s="57"/>
      <c r="AL68" s="57"/>
      <c r="AM68" s="57"/>
      <c r="AN68" s="57"/>
      <c r="AO68" s="57"/>
      <c r="AP68" s="57"/>
      <c r="AQ68" s="57"/>
      <c r="AR68" s="57"/>
      <c r="AS68" s="57"/>
      <c r="AT68" s="57"/>
    </row>
    <row r="69" spans="1:46" ht="15.75" customHeight="1">
      <c r="A69" s="57"/>
      <c r="B69" s="57"/>
      <c r="C69" s="57"/>
      <c r="D69" s="57"/>
      <c r="E69" s="57"/>
      <c r="F69" s="57"/>
      <c r="G69" s="57"/>
      <c r="H69" s="57"/>
      <c r="I69" s="57"/>
      <c r="J69" s="57"/>
      <c r="K69" s="57"/>
      <c r="L69" s="57"/>
      <c r="M69" s="57"/>
      <c r="N69" s="57"/>
      <c r="O69" s="57"/>
      <c r="P69" s="57"/>
      <c r="Q69" s="57"/>
      <c r="R69" s="57"/>
      <c r="S69" s="86"/>
      <c r="T69" s="86"/>
      <c r="U69" s="57"/>
      <c r="V69" s="57"/>
      <c r="W69" s="57"/>
      <c r="X69" s="57"/>
      <c r="Y69" s="87"/>
      <c r="Z69" s="57"/>
      <c r="AA69" s="57"/>
      <c r="AB69" s="57"/>
      <c r="AC69" s="57"/>
      <c r="AD69" s="57"/>
      <c r="AE69" s="57"/>
      <c r="AF69" s="57"/>
      <c r="AG69" s="57"/>
      <c r="AH69" s="57"/>
      <c r="AI69" s="57"/>
      <c r="AJ69" s="57"/>
      <c r="AK69" s="57"/>
      <c r="AL69" s="57"/>
      <c r="AM69" s="57"/>
      <c r="AN69" s="57"/>
      <c r="AO69" s="57"/>
      <c r="AP69" s="57"/>
      <c r="AQ69" s="57"/>
      <c r="AR69" s="57"/>
      <c r="AS69" s="57"/>
      <c r="AT69" s="57"/>
    </row>
    <row r="70" spans="1:46" ht="15.75" customHeight="1">
      <c r="A70" s="57"/>
      <c r="B70" s="57"/>
      <c r="C70" s="57"/>
      <c r="D70" s="57"/>
      <c r="E70" s="57"/>
      <c r="F70" s="57"/>
      <c r="G70" s="57"/>
      <c r="H70" s="57"/>
      <c r="I70" s="57"/>
      <c r="J70" s="57"/>
      <c r="K70" s="57"/>
      <c r="L70" s="57"/>
      <c r="M70" s="57"/>
      <c r="N70" s="57"/>
      <c r="O70" s="57"/>
      <c r="P70" s="57"/>
      <c r="Q70" s="57"/>
      <c r="R70" s="57"/>
      <c r="S70" s="86"/>
      <c r="T70" s="86"/>
      <c r="U70" s="57"/>
      <c r="V70" s="57"/>
      <c r="W70" s="57"/>
      <c r="X70" s="57"/>
      <c r="Y70" s="87"/>
      <c r="Z70" s="57"/>
      <c r="AA70" s="57"/>
      <c r="AB70" s="57"/>
      <c r="AC70" s="57"/>
      <c r="AD70" s="57"/>
      <c r="AE70" s="57"/>
      <c r="AF70" s="57"/>
      <c r="AG70" s="57"/>
      <c r="AH70" s="57"/>
      <c r="AI70" s="57"/>
      <c r="AJ70" s="57"/>
      <c r="AK70" s="57"/>
      <c r="AL70" s="57"/>
      <c r="AM70" s="57"/>
      <c r="AN70" s="57"/>
      <c r="AO70" s="57"/>
      <c r="AP70" s="57"/>
      <c r="AQ70" s="57"/>
      <c r="AR70" s="57"/>
      <c r="AS70" s="57"/>
      <c r="AT70" s="57"/>
    </row>
    <row r="71" spans="1:46" ht="15.75" customHeight="1">
      <c r="A71" s="57"/>
      <c r="B71" s="57"/>
      <c r="C71" s="57"/>
      <c r="D71" s="57"/>
      <c r="E71" s="57"/>
      <c r="F71" s="57"/>
      <c r="G71" s="57"/>
      <c r="H71" s="57"/>
      <c r="I71" s="57"/>
      <c r="J71" s="57"/>
      <c r="K71" s="57"/>
      <c r="L71" s="57"/>
      <c r="M71" s="57"/>
      <c r="N71" s="57"/>
      <c r="O71" s="57"/>
      <c r="P71" s="57"/>
      <c r="Q71" s="57"/>
      <c r="R71" s="57"/>
      <c r="S71" s="86"/>
      <c r="T71" s="86"/>
      <c r="U71" s="57"/>
      <c r="V71" s="57"/>
      <c r="W71" s="57"/>
      <c r="X71" s="57"/>
      <c r="Y71" s="87"/>
      <c r="Z71" s="57"/>
      <c r="AA71" s="57"/>
      <c r="AB71" s="57"/>
      <c r="AC71" s="57"/>
      <c r="AD71" s="57"/>
      <c r="AE71" s="57"/>
      <c r="AF71" s="57"/>
      <c r="AG71" s="57"/>
      <c r="AH71" s="57"/>
      <c r="AI71" s="57"/>
      <c r="AJ71" s="57"/>
      <c r="AK71" s="57"/>
      <c r="AL71" s="57"/>
      <c r="AM71" s="57"/>
      <c r="AN71" s="57"/>
      <c r="AO71" s="57"/>
      <c r="AP71" s="57"/>
      <c r="AQ71" s="57"/>
      <c r="AR71" s="57"/>
      <c r="AS71" s="57"/>
      <c r="AT71" s="57"/>
    </row>
    <row r="72" spans="1:46" ht="15.75" customHeight="1">
      <c r="A72" s="57"/>
      <c r="B72" s="57"/>
      <c r="C72" s="57"/>
      <c r="D72" s="57"/>
      <c r="E72" s="57"/>
      <c r="F72" s="57"/>
      <c r="G72" s="57"/>
      <c r="H72" s="57"/>
      <c r="I72" s="57"/>
      <c r="J72" s="57"/>
      <c r="K72" s="57"/>
      <c r="L72" s="57"/>
      <c r="M72" s="57"/>
      <c r="N72" s="57"/>
      <c r="O72" s="57"/>
      <c r="P72" s="57"/>
      <c r="Q72" s="57"/>
      <c r="R72" s="57"/>
      <c r="S72" s="86"/>
      <c r="T72" s="86"/>
      <c r="U72" s="57"/>
      <c r="V72" s="57"/>
      <c r="W72" s="57"/>
      <c r="X72" s="57"/>
      <c r="Y72" s="87"/>
      <c r="Z72" s="57"/>
      <c r="AA72" s="57"/>
      <c r="AB72" s="57"/>
      <c r="AC72" s="57"/>
      <c r="AD72" s="57"/>
      <c r="AE72" s="57"/>
      <c r="AF72" s="57"/>
      <c r="AG72" s="57"/>
      <c r="AH72" s="57"/>
      <c r="AI72" s="57"/>
      <c r="AJ72" s="57"/>
      <c r="AK72" s="57"/>
      <c r="AL72" s="57"/>
      <c r="AM72" s="57"/>
      <c r="AN72" s="57"/>
      <c r="AO72" s="57"/>
      <c r="AP72" s="57"/>
      <c r="AQ72" s="57"/>
      <c r="AR72" s="57"/>
      <c r="AS72" s="57"/>
      <c r="AT72" s="57"/>
    </row>
    <row r="73" spans="1:46" ht="15.75" customHeight="1">
      <c r="A73" s="57"/>
      <c r="B73" s="57"/>
      <c r="C73" s="57"/>
      <c r="D73" s="57"/>
      <c r="E73" s="57"/>
      <c r="F73" s="57"/>
      <c r="G73" s="57"/>
      <c r="H73" s="57"/>
      <c r="I73" s="57"/>
      <c r="J73" s="57"/>
      <c r="K73" s="57"/>
      <c r="L73" s="57"/>
      <c r="M73" s="57"/>
      <c r="N73" s="57"/>
      <c r="O73" s="57"/>
      <c r="P73" s="57"/>
      <c r="Q73" s="57"/>
      <c r="R73" s="57"/>
      <c r="S73" s="86"/>
      <c r="T73" s="86"/>
      <c r="U73" s="57"/>
      <c r="V73" s="57"/>
      <c r="W73" s="57"/>
      <c r="X73" s="57"/>
      <c r="Y73" s="87"/>
      <c r="Z73" s="57"/>
      <c r="AA73" s="57"/>
      <c r="AB73" s="57"/>
      <c r="AC73" s="57"/>
      <c r="AD73" s="57"/>
      <c r="AE73" s="57"/>
      <c r="AF73" s="57"/>
      <c r="AG73" s="57"/>
      <c r="AH73" s="57"/>
      <c r="AI73" s="57"/>
      <c r="AJ73" s="57"/>
      <c r="AK73" s="57"/>
      <c r="AL73" s="57"/>
      <c r="AM73" s="57"/>
      <c r="AN73" s="57"/>
      <c r="AO73" s="57"/>
      <c r="AP73" s="57"/>
      <c r="AQ73" s="57"/>
      <c r="AR73" s="57"/>
      <c r="AS73" s="57"/>
      <c r="AT73" s="57"/>
    </row>
    <row r="74" spans="1:46" ht="15.75" customHeight="1">
      <c r="A74" s="57"/>
      <c r="B74" s="57"/>
      <c r="C74" s="57"/>
      <c r="D74" s="57"/>
      <c r="E74" s="57"/>
      <c r="F74" s="57"/>
      <c r="G74" s="57"/>
      <c r="H74" s="57"/>
      <c r="I74" s="57"/>
      <c r="J74" s="57"/>
      <c r="K74" s="57"/>
      <c r="L74" s="57"/>
      <c r="M74" s="57"/>
      <c r="N74" s="57"/>
      <c r="O74" s="57"/>
      <c r="P74" s="57"/>
      <c r="Q74" s="57"/>
      <c r="R74" s="57"/>
      <c r="S74" s="86"/>
      <c r="T74" s="86"/>
      <c r="U74" s="57"/>
      <c r="V74" s="57"/>
      <c r="W74" s="57"/>
      <c r="X74" s="57"/>
      <c r="Y74" s="87"/>
      <c r="Z74" s="57"/>
      <c r="AA74" s="57"/>
      <c r="AB74" s="57"/>
      <c r="AC74" s="57"/>
      <c r="AD74" s="57"/>
      <c r="AE74" s="57"/>
      <c r="AF74" s="57"/>
      <c r="AG74" s="57"/>
      <c r="AH74" s="57"/>
      <c r="AI74" s="57"/>
      <c r="AJ74" s="57"/>
      <c r="AK74" s="57"/>
      <c r="AL74" s="57"/>
      <c r="AM74" s="57"/>
      <c r="AN74" s="57"/>
      <c r="AO74" s="57"/>
      <c r="AP74" s="57"/>
      <c r="AQ74" s="57"/>
      <c r="AR74" s="57"/>
      <c r="AS74" s="57"/>
      <c r="AT74" s="57"/>
    </row>
    <row r="75" spans="1:46" ht="15.75" customHeight="1">
      <c r="A75" s="57"/>
      <c r="B75" s="57"/>
      <c r="C75" s="57"/>
      <c r="D75" s="57"/>
      <c r="E75" s="57"/>
      <c r="F75" s="57"/>
      <c r="G75" s="57"/>
      <c r="H75" s="57"/>
      <c r="I75" s="57"/>
      <c r="J75" s="57"/>
      <c r="K75" s="57"/>
      <c r="L75" s="57"/>
      <c r="M75" s="57"/>
      <c r="N75" s="57"/>
      <c r="O75" s="57"/>
      <c r="P75" s="57"/>
      <c r="Q75" s="57"/>
      <c r="R75" s="57"/>
      <c r="S75" s="86"/>
      <c r="T75" s="86"/>
      <c r="U75" s="57"/>
      <c r="V75" s="57"/>
      <c r="W75" s="57"/>
      <c r="X75" s="57"/>
      <c r="Y75" s="87"/>
      <c r="Z75" s="57"/>
      <c r="AA75" s="57"/>
      <c r="AB75" s="57"/>
      <c r="AC75" s="57"/>
      <c r="AD75" s="57"/>
      <c r="AE75" s="57"/>
      <c r="AF75" s="57"/>
      <c r="AG75" s="57"/>
      <c r="AH75" s="57"/>
      <c r="AI75" s="57"/>
      <c r="AJ75" s="57"/>
      <c r="AK75" s="57"/>
      <c r="AL75" s="57"/>
      <c r="AM75" s="57"/>
      <c r="AN75" s="57"/>
      <c r="AO75" s="57"/>
      <c r="AP75" s="57"/>
      <c r="AQ75" s="57"/>
      <c r="AR75" s="57"/>
      <c r="AS75" s="57"/>
      <c r="AT75" s="57"/>
    </row>
    <row r="76" spans="1:46" ht="15.75" customHeight="1">
      <c r="A76" s="57"/>
      <c r="B76" s="57"/>
      <c r="C76" s="57"/>
      <c r="D76" s="57"/>
      <c r="E76" s="57"/>
      <c r="F76" s="57"/>
      <c r="G76" s="57"/>
      <c r="H76" s="57"/>
      <c r="I76" s="57"/>
      <c r="J76" s="57"/>
      <c r="K76" s="57"/>
      <c r="L76" s="57"/>
      <c r="M76" s="57"/>
      <c r="N76" s="57"/>
      <c r="O76" s="57"/>
      <c r="P76" s="57"/>
      <c r="Q76" s="57"/>
      <c r="R76" s="57"/>
      <c r="S76" s="86"/>
      <c r="T76" s="86"/>
      <c r="U76" s="57"/>
      <c r="V76" s="57"/>
      <c r="W76" s="57"/>
      <c r="X76" s="57"/>
      <c r="Y76" s="87"/>
      <c r="Z76" s="57"/>
      <c r="AA76" s="57"/>
      <c r="AB76" s="57"/>
      <c r="AC76" s="57"/>
      <c r="AD76" s="57"/>
      <c r="AE76" s="57"/>
      <c r="AF76" s="57"/>
      <c r="AG76" s="57"/>
      <c r="AH76" s="57"/>
      <c r="AI76" s="57"/>
      <c r="AJ76" s="57"/>
      <c r="AK76" s="57"/>
      <c r="AL76" s="57"/>
      <c r="AM76" s="57"/>
      <c r="AN76" s="57"/>
      <c r="AO76" s="57"/>
      <c r="AP76" s="57"/>
      <c r="AQ76" s="57"/>
      <c r="AR76" s="57"/>
      <c r="AS76" s="57"/>
      <c r="AT76" s="57"/>
    </row>
    <row r="77" spans="1:46" ht="15.75" customHeight="1">
      <c r="A77" s="57"/>
      <c r="B77" s="57"/>
      <c r="C77" s="57"/>
      <c r="D77" s="57"/>
      <c r="E77" s="57"/>
      <c r="F77" s="57"/>
      <c r="G77" s="57"/>
      <c r="H77" s="57"/>
      <c r="I77" s="57"/>
      <c r="J77" s="57"/>
      <c r="K77" s="57"/>
      <c r="L77" s="57"/>
      <c r="M77" s="57"/>
      <c r="N77" s="57"/>
      <c r="O77" s="57"/>
      <c r="P77" s="57"/>
      <c r="Q77" s="57"/>
      <c r="R77" s="57"/>
      <c r="S77" s="86"/>
      <c r="T77" s="86"/>
      <c r="U77" s="57"/>
      <c r="V77" s="57"/>
      <c r="W77" s="57"/>
      <c r="X77" s="57"/>
      <c r="Y77" s="87"/>
      <c r="Z77" s="57"/>
      <c r="AA77" s="57"/>
      <c r="AB77" s="57"/>
      <c r="AC77" s="57"/>
      <c r="AD77" s="57"/>
      <c r="AE77" s="57"/>
      <c r="AF77" s="57"/>
      <c r="AG77" s="57"/>
      <c r="AH77" s="57"/>
      <c r="AI77" s="57"/>
      <c r="AJ77" s="57"/>
      <c r="AK77" s="57"/>
      <c r="AL77" s="57"/>
      <c r="AM77" s="57"/>
      <c r="AN77" s="57"/>
      <c r="AO77" s="57"/>
      <c r="AP77" s="57"/>
      <c r="AQ77" s="57"/>
      <c r="AR77" s="57"/>
      <c r="AS77" s="57"/>
      <c r="AT77" s="57"/>
    </row>
    <row r="78" spans="1:46" ht="15.75" customHeight="1">
      <c r="A78" s="57"/>
      <c r="B78" s="57"/>
      <c r="C78" s="57"/>
      <c r="D78" s="57"/>
      <c r="E78" s="57"/>
      <c r="F78" s="57"/>
      <c r="G78" s="57"/>
      <c r="H78" s="57"/>
      <c r="I78" s="57"/>
      <c r="J78" s="57"/>
      <c r="K78" s="57"/>
      <c r="L78" s="57"/>
      <c r="M78" s="57"/>
      <c r="N78" s="57"/>
      <c r="O78" s="57"/>
      <c r="P78" s="57"/>
      <c r="Q78" s="57"/>
      <c r="R78" s="57"/>
      <c r="S78" s="86"/>
      <c r="T78" s="86"/>
      <c r="U78" s="57"/>
      <c r="V78" s="57"/>
      <c r="W78" s="57"/>
      <c r="X78" s="57"/>
      <c r="Y78" s="87"/>
      <c r="Z78" s="57"/>
      <c r="AA78" s="57"/>
      <c r="AB78" s="57"/>
      <c r="AC78" s="57"/>
      <c r="AD78" s="57"/>
      <c r="AE78" s="57"/>
      <c r="AF78" s="57"/>
      <c r="AG78" s="57"/>
      <c r="AH78" s="57"/>
      <c r="AI78" s="57"/>
      <c r="AJ78" s="57"/>
      <c r="AK78" s="57"/>
      <c r="AL78" s="57"/>
      <c r="AM78" s="57"/>
      <c r="AN78" s="57"/>
      <c r="AO78" s="57"/>
      <c r="AP78" s="57"/>
      <c r="AQ78" s="57"/>
      <c r="AR78" s="57"/>
      <c r="AS78" s="57"/>
      <c r="AT78" s="57"/>
    </row>
    <row r="79" spans="1:46" ht="15.75" customHeight="1">
      <c r="A79" s="57"/>
      <c r="B79" s="57"/>
      <c r="C79" s="57"/>
      <c r="D79" s="57"/>
      <c r="E79" s="57"/>
      <c r="F79" s="57"/>
      <c r="G79" s="57"/>
      <c r="H79" s="57"/>
      <c r="I79" s="57"/>
      <c r="J79" s="57"/>
      <c r="K79" s="57"/>
      <c r="L79" s="57"/>
      <c r="M79" s="57"/>
      <c r="N79" s="57"/>
      <c r="O79" s="57"/>
      <c r="P79" s="57"/>
      <c r="Q79" s="57"/>
      <c r="R79" s="57"/>
      <c r="S79" s="86"/>
      <c r="T79" s="86"/>
      <c r="U79" s="57"/>
      <c r="V79" s="57"/>
      <c r="W79" s="57"/>
      <c r="X79" s="57"/>
      <c r="Y79" s="87"/>
      <c r="Z79" s="57"/>
      <c r="AA79" s="57"/>
      <c r="AB79" s="57"/>
      <c r="AC79" s="57"/>
      <c r="AD79" s="57"/>
      <c r="AE79" s="57"/>
      <c r="AF79" s="57"/>
      <c r="AG79" s="57"/>
      <c r="AH79" s="57"/>
      <c r="AI79" s="57"/>
      <c r="AJ79" s="57"/>
      <c r="AK79" s="57"/>
      <c r="AL79" s="57"/>
      <c r="AM79" s="57"/>
      <c r="AN79" s="57"/>
      <c r="AO79" s="57"/>
      <c r="AP79" s="57"/>
      <c r="AQ79" s="57"/>
      <c r="AR79" s="57"/>
      <c r="AS79" s="57"/>
      <c r="AT79" s="57"/>
    </row>
    <row r="80" spans="1:46" ht="15.75" customHeight="1">
      <c r="A80" s="57"/>
      <c r="B80" s="57"/>
      <c r="C80" s="57"/>
      <c r="D80" s="57"/>
      <c r="E80" s="57"/>
      <c r="F80" s="57"/>
      <c r="G80" s="57"/>
      <c r="H80" s="57"/>
      <c r="I80" s="57"/>
      <c r="J80" s="57"/>
      <c r="K80" s="57"/>
      <c r="L80" s="57"/>
      <c r="M80" s="57"/>
      <c r="N80" s="57"/>
      <c r="O80" s="57"/>
      <c r="P80" s="57"/>
      <c r="Q80" s="57"/>
      <c r="R80" s="57"/>
      <c r="S80" s="86"/>
      <c r="T80" s="86"/>
      <c r="U80" s="57"/>
      <c r="V80" s="57"/>
      <c r="W80" s="57"/>
      <c r="X80" s="57"/>
      <c r="Y80" s="87"/>
      <c r="Z80" s="57"/>
      <c r="AA80" s="57"/>
      <c r="AB80" s="57"/>
      <c r="AC80" s="57"/>
      <c r="AD80" s="57"/>
      <c r="AE80" s="57"/>
      <c r="AF80" s="57"/>
      <c r="AG80" s="57"/>
      <c r="AH80" s="57"/>
      <c r="AI80" s="57"/>
      <c r="AJ80" s="57"/>
      <c r="AK80" s="57"/>
      <c r="AL80" s="57"/>
      <c r="AM80" s="57"/>
      <c r="AN80" s="57"/>
      <c r="AO80" s="57"/>
      <c r="AP80" s="57"/>
      <c r="AQ80" s="57"/>
      <c r="AR80" s="57"/>
      <c r="AS80" s="57"/>
      <c r="AT80" s="57"/>
    </row>
    <row r="81" spans="1:46" ht="15.75" customHeight="1">
      <c r="A81" s="57"/>
      <c r="B81" s="57"/>
      <c r="C81" s="57"/>
      <c r="D81" s="57"/>
      <c r="E81" s="57"/>
      <c r="F81" s="57"/>
      <c r="G81" s="57"/>
      <c r="H81" s="57"/>
      <c r="I81" s="57"/>
      <c r="J81" s="57"/>
      <c r="K81" s="57"/>
      <c r="L81" s="57"/>
      <c r="M81" s="57"/>
      <c r="N81" s="57"/>
      <c r="O81" s="57"/>
      <c r="P81" s="57"/>
      <c r="Q81" s="57"/>
      <c r="R81" s="57"/>
      <c r="S81" s="86"/>
      <c r="T81" s="86"/>
      <c r="U81" s="57"/>
      <c r="V81" s="57"/>
      <c r="W81" s="57"/>
      <c r="X81" s="57"/>
      <c r="Y81" s="87"/>
      <c r="Z81" s="57"/>
      <c r="AA81" s="57"/>
      <c r="AB81" s="57"/>
      <c r="AC81" s="57"/>
      <c r="AD81" s="57"/>
      <c r="AE81" s="57"/>
      <c r="AF81" s="57"/>
      <c r="AG81" s="57"/>
      <c r="AH81" s="57"/>
      <c r="AI81" s="57"/>
      <c r="AJ81" s="57"/>
      <c r="AK81" s="57"/>
      <c r="AL81" s="57"/>
      <c r="AM81" s="57"/>
      <c r="AN81" s="57"/>
      <c r="AO81" s="57"/>
      <c r="AP81" s="57"/>
      <c r="AQ81" s="57"/>
      <c r="AR81" s="57"/>
      <c r="AS81" s="57"/>
      <c r="AT81" s="57"/>
    </row>
    <row r="82" spans="1:46" ht="15.75" customHeight="1">
      <c r="A82" s="57"/>
      <c r="B82" s="57"/>
      <c r="C82" s="57"/>
      <c r="D82" s="57"/>
      <c r="E82" s="57"/>
      <c r="F82" s="57"/>
      <c r="G82" s="57"/>
      <c r="H82" s="57"/>
      <c r="I82" s="57"/>
      <c r="J82" s="57"/>
      <c r="K82" s="57"/>
      <c r="L82" s="57"/>
      <c r="M82" s="57"/>
      <c r="N82" s="57"/>
      <c r="O82" s="57"/>
      <c r="P82" s="57"/>
      <c r="Q82" s="57"/>
      <c r="R82" s="57"/>
      <c r="S82" s="86"/>
      <c r="T82" s="86"/>
      <c r="U82" s="57"/>
      <c r="V82" s="57"/>
      <c r="W82" s="57"/>
      <c r="X82" s="57"/>
      <c r="Y82" s="87"/>
      <c r="Z82" s="57"/>
      <c r="AA82" s="57"/>
      <c r="AB82" s="57"/>
      <c r="AC82" s="57"/>
      <c r="AD82" s="57"/>
      <c r="AE82" s="57"/>
      <c r="AF82" s="57"/>
      <c r="AG82" s="57"/>
      <c r="AH82" s="57"/>
      <c r="AI82" s="57"/>
      <c r="AJ82" s="57"/>
      <c r="AK82" s="57"/>
      <c r="AL82" s="57"/>
      <c r="AM82" s="57"/>
      <c r="AN82" s="57"/>
      <c r="AO82" s="57"/>
      <c r="AP82" s="57"/>
      <c r="AQ82" s="57"/>
      <c r="AR82" s="57"/>
      <c r="AS82" s="57"/>
      <c r="AT82" s="57"/>
    </row>
    <row r="83" spans="1:46" ht="15.75" customHeight="1">
      <c r="A83" s="57"/>
      <c r="B83" s="57"/>
      <c r="C83" s="57"/>
      <c r="D83" s="57"/>
      <c r="E83" s="57"/>
      <c r="F83" s="57"/>
      <c r="G83" s="57"/>
      <c r="H83" s="57"/>
      <c r="I83" s="57"/>
      <c r="J83" s="57"/>
      <c r="K83" s="57"/>
      <c r="L83" s="57"/>
      <c r="M83" s="57"/>
      <c r="N83" s="57"/>
      <c r="O83" s="57"/>
      <c r="P83" s="57"/>
      <c r="Q83" s="57"/>
      <c r="R83" s="57"/>
      <c r="S83" s="86"/>
      <c r="T83" s="86"/>
      <c r="U83" s="57"/>
      <c r="V83" s="57"/>
      <c r="W83" s="57"/>
      <c r="X83" s="57"/>
      <c r="Y83" s="87"/>
      <c r="Z83" s="57"/>
      <c r="AA83" s="57"/>
      <c r="AB83" s="57"/>
      <c r="AC83" s="57"/>
      <c r="AD83" s="57"/>
      <c r="AE83" s="57"/>
      <c r="AF83" s="57"/>
      <c r="AG83" s="57"/>
      <c r="AH83" s="57"/>
      <c r="AI83" s="57"/>
      <c r="AJ83" s="57"/>
      <c r="AK83" s="57"/>
      <c r="AL83" s="57"/>
      <c r="AM83" s="57"/>
      <c r="AN83" s="57"/>
      <c r="AO83" s="57"/>
      <c r="AP83" s="57"/>
      <c r="AQ83" s="57"/>
      <c r="AR83" s="57"/>
      <c r="AS83" s="57"/>
      <c r="AT83" s="57"/>
    </row>
    <row r="84" spans="1:46" ht="15.75" customHeight="1">
      <c r="A84" s="57"/>
      <c r="B84" s="57"/>
      <c r="C84" s="57"/>
      <c r="D84" s="57"/>
      <c r="E84" s="57"/>
      <c r="F84" s="57"/>
      <c r="G84" s="57"/>
      <c r="H84" s="57"/>
      <c r="I84" s="57"/>
      <c r="J84" s="57"/>
      <c r="K84" s="57"/>
      <c r="L84" s="57"/>
      <c r="M84" s="57"/>
      <c r="N84" s="57"/>
      <c r="O84" s="57"/>
      <c r="P84" s="57"/>
      <c r="Q84" s="57"/>
      <c r="R84" s="57"/>
      <c r="S84" s="86"/>
      <c r="T84" s="86"/>
      <c r="U84" s="57"/>
      <c r="V84" s="57"/>
      <c r="W84" s="57"/>
      <c r="X84" s="57"/>
      <c r="Y84" s="87"/>
      <c r="Z84" s="57"/>
      <c r="AA84" s="57"/>
      <c r="AB84" s="57"/>
      <c r="AC84" s="57"/>
      <c r="AD84" s="57"/>
      <c r="AE84" s="57"/>
      <c r="AF84" s="57"/>
      <c r="AG84" s="57"/>
      <c r="AH84" s="57"/>
      <c r="AI84" s="57"/>
      <c r="AJ84" s="57"/>
      <c r="AK84" s="57"/>
      <c r="AL84" s="57"/>
      <c r="AM84" s="57"/>
      <c r="AN84" s="57"/>
      <c r="AO84" s="57"/>
      <c r="AP84" s="57"/>
      <c r="AQ84" s="57"/>
      <c r="AR84" s="57"/>
      <c r="AS84" s="57"/>
      <c r="AT84" s="57"/>
    </row>
    <row r="85" spans="1:46" ht="15.75" customHeight="1">
      <c r="A85" s="57"/>
      <c r="B85" s="57"/>
      <c r="C85" s="57"/>
      <c r="D85" s="57"/>
      <c r="E85" s="57"/>
      <c r="F85" s="57"/>
      <c r="G85" s="57"/>
      <c r="H85" s="57"/>
      <c r="I85" s="57"/>
      <c r="J85" s="57"/>
      <c r="K85" s="57"/>
      <c r="L85" s="57"/>
      <c r="M85" s="57"/>
      <c r="N85" s="57"/>
      <c r="O85" s="57"/>
      <c r="P85" s="57"/>
      <c r="Q85" s="57"/>
      <c r="R85" s="57"/>
      <c r="S85" s="86"/>
      <c r="T85" s="86"/>
      <c r="U85" s="57"/>
      <c r="V85" s="57"/>
      <c r="W85" s="57"/>
      <c r="X85" s="57"/>
      <c r="Y85" s="87"/>
      <c r="Z85" s="57"/>
      <c r="AA85" s="57"/>
      <c r="AB85" s="57"/>
      <c r="AC85" s="57"/>
      <c r="AD85" s="57"/>
      <c r="AE85" s="57"/>
      <c r="AF85" s="57"/>
      <c r="AG85" s="57"/>
      <c r="AH85" s="57"/>
      <c r="AI85" s="57"/>
      <c r="AJ85" s="57"/>
      <c r="AK85" s="57"/>
      <c r="AL85" s="57"/>
      <c r="AM85" s="57"/>
      <c r="AN85" s="57"/>
      <c r="AO85" s="57"/>
      <c r="AP85" s="57"/>
      <c r="AQ85" s="57"/>
      <c r="AR85" s="57"/>
      <c r="AS85" s="57"/>
      <c r="AT85" s="57"/>
    </row>
    <row r="86" spans="1:46" ht="15.75" customHeight="1">
      <c r="A86" s="57"/>
      <c r="B86" s="57"/>
      <c r="C86" s="57"/>
      <c r="D86" s="57"/>
      <c r="E86" s="57"/>
      <c r="F86" s="57"/>
      <c r="G86" s="57"/>
      <c r="H86" s="57"/>
      <c r="I86" s="57"/>
      <c r="J86" s="57"/>
      <c r="K86" s="57"/>
      <c r="L86" s="57"/>
      <c r="M86" s="57"/>
      <c r="N86" s="57"/>
      <c r="O86" s="57"/>
      <c r="P86" s="57"/>
      <c r="Q86" s="57"/>
      <c r="R86" s="57"/>
      <c r="S86" s="86"/>
      <c r="T86" s="86"/>
      <c r="U86" s="57"/>
      <c r="V86" s="57"/>
      <c r="W86" s="57"/>
      <c r="X86" s="57"/>
      <c r="Y86" s="87"/>
      <c r="Z86" s="57"/>
      <c r="AA86" s="57"/>
      <c r="AB86" s="57"/>
      <c r="AC86" s="57"/>
      <c r="AD86" s="57"/>
      <c r="AE86" s="57"/>
      <c r="AF86" s="57"/>
      <c r="AG86" s="57"/>
      <c r="AH86" s="57"/>
      <c r="AI86" s="57"/>
      <c r="AJ86" s="57"/>
      <c r="AK86" s="57"/>
      <c r="AL86" s="57"/>
      <c r="AM86" s="57"/>
      <c r="AN86" s="57"/>
      <c r="AO86" s="57"/>
      <c r="AP86" s="57"/>
      <c r="AQ86" s="57"/>
      <c r="AR86" s="57"/>
      <c r="AS86" s="57"/>
      <c r="AT86" s="57"/>
    </row>
    <row r="87" spans="1:46" ht="15.75" customHeight="1">
      <c r="A87" s="57"/>
      <c r="B87" s="57"/>
      <c r="C87" s="57"/>
      <c r="D87" s="57"/>
      <c r="E87" s="57"/>
      <c r="F87" s="57"/>
      <c r="G87" s="57"/>
      <c r="H87" s="57"/>
      <c r="I87" s="57"/>
      <c r="J87" s="57"/>
      <c r="K87" s="57"/>
      <c r="L87" s="57"/>
      <c r="M87" s="57"/>
      <c r="N87" s="57"/>
      <c r="O87" s="57"/>
      <c r="P87" s="57"/>
      <c r="Q87" s="57"/>
      <c r="R87" s="57"/>
      <c r="S87" s="86"/>
      <c r="T87" s="86"/>
      <c r="U87" s="57"/>
      <c r="V87" s="57"/>
      <c r="W87" s="57"/>
      <c r="X87" s="57"/>
      <c r="Y87" s="87"/>
      <c r="Z87" s="57"/>
      <c r="AA87" s="57"/>
      <c r="AB87" s="57"/>
      <c r="AC87" s="57"/>
      <c r="AD87" s="57"/>
      <c r="AE87" s="57"/>
      <c r="AF87" s="57"/>
      <c r="AG87" s="57"/>
      <c r="AH87" s="57"/>
      <c r="AI87" s="57"/>
      <c r="AJ87" s="57"/>
      <c r="AK87" s="57"/>
      <c r="AL87" s="57"/>
      <c r="AM87" s="57"/>
      <c r="AN87" s="57"/>
      <c r="AO87" s="57"/>
      <c r="AP87" s="57"/>
      <c r="AQ87" s="57"/>
      <c r="AR87" s="57"/>
      <c r="AS87" s="57"/>
      <c r="AT87" s="57"/>
    </row>
    <row r="88" spans="1:46" ht="15.75" customHeight="1">
      <c r="A88" s="57"/>
      <c r="B88" s="57"/>
      <c r="C88" s="57"/>
      <c r="D88" s="57"/>
      <c r="E88" s="57"/>
      <c r="F88" s="57"/>
      <c r="G88" s="57"/>
      <c r="H88" s="57"/>
      <c r="I88" s="57"/>
      <c r="J88" s="57"/>
      <c r="K88" s="57"/>
      <c r="L88" s="57"/>
      <c r="M88" s="57"/>
      <c r="N88" s="57"/>
      <c r="O88" s="57"/>
      <c r="P88" s="57"/>
      <c r="Q88" s="57"/>
      <c r="R88" s="57"/>
      <c r="S88" s="86"/>
      <c r="T88" s="86"/>
      <c r="U88" s="57"/>
      <c r="V88" s="57"/>
      <c r="W88" s="57"/>
      <c r="X88" s="57"/>
      <c r="Y88" s="87"/>
      <c r="Z88" s="57"/>
      <c r="AA88" s="57"/>
      <c r="AB88" s="57"/>
      <c r="AC88" s="57"/>
      <c r="AD88" s="57"/>
      <c r="AE88" s="57"/>
      <c r="AF88" s="57"/>
      <c r="AG88" s="57"/>
      <c r="AH88" s="57"/>
      <c r="AI88" s="57"/>
      <c r="AJ88" s="57"/>
      <c r="AK88" s="57"/>
      <c r="AL88" s="57"/>
      <c r="AM88" s="57"/>
      <c r="AN88" s="57"/>
      <c r="AO88" s="57"/>
      <c r="AP88" s="57"/>
      <c r="AQ88" s="57"/>
      <c r="AR88" s="57"/>
      <c r="AS88" s="57"/>
      <c r="AT88" s="57"/>
    </row>
    <row r="89" spans="1:46" ht="15.75" customHeight="1">
      <c r="A89" s="57"/>
      <c r="B89" s="57"/>
      <c r="C89" s="57"/>
      <c r="D89" s="57"/>
      <c r="E89" s="57"/>
      <c r="F89" s="57"/>
      <c r="G89" s="57"/>
      <c r="H89" s="57"/>
      <c r="I89" s="57"/>
      <c r="J89" s="57"/>
      <c r="K89" s="57"/>
      <c r="L89" s="57"/>
      <c r="M89" s="57"/>
      <c r="N89" s="57"/>
      <c r="O89" s="57"/>
      <c r="P89" s="57"/>
      <c r="Q89" s="57"/>
      <c r="R89" s="57"/>
      <c r="S89" s="86"/>
      <c r="T89" s="86"/>
      <c r="U89" s="57"/>
      <c r="V89" s="57"/>
      <c r="W89" s="57"/>
      <c r="X89" s="57"/>
      <c r="Y89" s="87"/>
      <c r="Z89" s="57"/>
      <c r="AA89" s="57"/>
      <c r="AB89" s="57"/>
      <c r="AC89" s="57"/>
      <c r="AD89" s="57"/>
      <c r="AE89" s="57"/>
      <c r="AF89" s="57"/>
      <c r="AG89" s="57"/>
      <c r="AH89" s="57"/>
      <c r="AI89" s="57"/>
      <c r="AJ89" s="57"/>
      <c r="AK89" s="57"/>
      <c r="AL89" s="57"/>
      <c r="AM89" s="57"/>
      <c r="AN89" s="57"/>
      <c r="AO89" s="57"/>
      <c r="AP89" s="57"/>
      <c r="AQ89" s="57"/>
      <c r="AR89" s="57"/>
      <c r="AS89" s="57"/>
      <c r="AT89" s="57"/>
    </row>
    <row r="90" spans="1:46" ht="15.75" customHeight="1">
      <c r="A90" s="57"/>
      <c r="B90" s="57"/>
      <c r="C90" s="57"/>
      <c r="D90" s="57"/>
      <c r="E90" s="57"/>
      <c r="F90" s="57"/>
      <c r="G90" s="57"/>
      <c r="H90" s="57"/>
      <c r="I90" s="57"/>
      <c r="J90" s="57"/>
      <c r="K90" s="57"/>
      <c r="L90" s="57"/>
      <c r="M90" s="57"/>
      <c r="N90" s="57"/>
      <c r="O90" s="57"/>
      <c r="P90" s="57"/>
      <c r="Q90" s="57"/>
      <c r="R90" s="57"/>
      <c r="S90" s="86"/>
      <c r="T90" s="86"/>
      <c r="U90" s="57"/>
      <c r="V90" s="57"/>
      <c r="W90" s="57"/>
      <c r="X90" s="57"/>
      <c r="Y90" s="87"/>
      <c r="Z90" s="57"/>
      <c r="AA90" s="57"/>
      <c r="AB90" s="57"/>
      <c r="AC90" s="57"/>
      <c r="AD90" s="57"/>
      <c r="AE90" s="57"/>
      <c r="AF90" s="57"/>
      <c r="AG90" s="57"/>
      <c r="AH90" s="57"/>
      <c r="AI90" s="57"/>
      <c r="AJ90" s="57"/>
      <c r="AK90" s="57"/>
      <c r="AL90" s="57"/>
      <c r="AM90" s="57"/>
      <c r="AN90" s="57"/>
      <c r="AO90" s="57"/>
      <c r="AP90" s="57"/>
      <c r="AQ90" s="57"/>
      <c r="AR90" s="57"/>
      <c r="AS90" s="57"/>
      <c r="AT90" s="57"/>
    </row>
    <row r="91" spans="1:46" ht="15.75" customHeight="1">
      <c r="A91" s="57"/>
      <c r="B91" s="57"/>
      <c r="C91" s="57"/>
      <c r="D91" s="57"/>
      <c r="E91" s="57"/>
      <c r="F91" s="57"/>
      <c r="G91" s="57"/>
      <c r="H91" s="57"/>
      <c r="I91" s="57"/>
      <c r="J91" s="57"/>
      <c r="K91" s="57"/>
      <c r="L91" s="57"/>
      <c r="M91" s="57"/>
      <c r="N91" s="57"/>
      <c r="O91" s="57"/>
      <c r="P91" s="57"/>
      <c r="Q91" s="57"/>
      <c r="R91" s="57"/>
      <c r="S91" s="86"/>
      <c r="T91" s="86"/>
      <c r="U91" s="57"/>
      <c r="V91" s="57"/>
      <c r="W91" s="57"/>
      <c r="X91" s="57"/>
      <c r="Y91" s="87"/>
      <c r="Z91" s="57"/>
      <c r="AA91" s="57"/>
      <c r="AB91" s="57"/>
      <c r="AC91" s="57"/>
      <c r="AD91" s="57"/>
      <c r="AE91" s="57"/>
      <c r="AF91" s="57"/>
      <c r="AG91" s="57"/>
      <c r="AH91" s="57"/>
      <c r="AI91" s="57"/>
      <c r="AJ91" s="57"/>
      <c r="AK91" s="57"/>
      <c r="AL91" s="57"/>
      <c r="AM91" s="57"/>
      <c r="AN91" s="57"/>
      <c r="AO91" s="57"/>
      <c r="AP91" s="57"/>
      <c r="AQ91" s="57"/>
      <c r="AR91" s="57"/>
      <c r="AS91" s="57"/>
      <c r="AT91" s="57"/>
    </row>
    <row r="92" spans="1:46" ht="15.75" customHeight="1">
      <c r="A92" s="57"/>
      <c r="B92" s="57"/>
      <c r="C92" s="57"/>
      <c r="D92" s="57"/>
      <c r="E92" s="57"/>
      <c r="F92" s="57"/>
      <c r="G92" s="57"/>
      <c r="H92" s="57"/>
      <c r="I92" s="57"/>
      <c r="J92" s="57"/>
      <c r="K92" s="57"/>
      <c r="L92" s="57"/>
      <c r="M92" s="57"/>
      <c r="N92" s="57"/>
      <c r="O92" s="57"/>
      <c r="P92" s="57"/>
      <c r="Q92" s="57"/>
      <c r="R92" s="57"/>
      <c r="S92" s="86"/>
      <c r="T92" s="86"/>
      <c r="U92" s="57"/>
      <c r="V92" s="57"/>
      <c r="W92" s="57"/>
      <c r="X92" s="57"/>
      <c r="Y92" s="87"/>
      <c r="Z92" s="57"/>
      <c r="AA92" s="57"/>
      <c r="AB92" s="57"/>
      <c r="AC92" s="57"/>
      <c r="AD92" s="57"/>
      <c r="AE92" s="57"/>
      <c r="AF92" s="57"/>
      <c r="AG92" s="57"/>
      <c r="AH92" s="57"/>
      <c r="AI92" s="57"/>
      <c r="AJ92" s="57"/>
      <c r="AK92" s="57"/>
      <c r="AL92" s="57"/>
      <c r="AM92" s="57"/>
      <c r="AN92" s="57"/>
      <c r="AO92" s="57"/>
      <c r="AP92" s="57"/>
      <c r="AQ92" s="57"/>
      <c r="AR92" s="57"/>
      <c r="AS92" s="57"/>
      <c r="AT92" s="57"/>
    </row>
    <row r="93" spans="1:46" ht="15.75" customHeight="1">
      <c r="A93" s="57"/>
      <c r="B93" s="57"/>
      <c r="C93" s="57"/>
      <c r="D93" s="57"/>
      <c r="E93" s="57"/>
      <c r="F93" s="57"/>
      <c r="G93" s="57"/>
      <c r="H93" s="57"/>
      <c r="I93" s="57"/>
      <c r="J93" s="57"/>
      <c r="K93" s="57"/>
      <c r="L93" s="57"/>
      <c r="M93" s="57"/>
      <c r="N93" s="57"/>
      <c r="O93" s="57"/>
      <c r="P93" s="57"/>
      <c r="Q93" s="57"/>
      <c r="R93" s="57"/>
      <c r="S93" s="86"/>
      <c r="T93" s="86"/>
      <c r="U93" s="57"/>
      <c r="V93" s="57"/>
      <c r="W93" s="57"/>
      <c r="X93" s="57"/>
      <c r="Y93" s="87"/>
      <c r="Z93" s="57"/>
      <c r="AA93" s="57"/>
      <c r="AB93" s="57"/>
      <c r="AC93" s="57"/>
      <c r="AD93" s="57"/>
      <c r="AE93" s="57"/>
      <c r="AF93" s="57"/>
      <c r="AG93" s="57"/>
      <c r="AH93" s="57"/>
      <c r="AI93" s="57"/>
      <c r="AJ93" s="57"/>
      <c r="AK93" s="57"/>
      <c r="AL93" s="57"/>
      <c r="AM93" s="57"/>
      <c r="AN93" s="57"/>
      <c r="AO93" s="57"/>
      <c r="AP93" s="57"/>
      <c r="AQ93" s="57"/>
      <c r="AR93" s="57"/>
      <c r="AS93" s="57"/>
      <c r="AT93" s="57"/>
    </row>
    <row r="94" spans="1:46" ht="15.75" customHeight="1">
      <c r="A94" s="57"/>
      <c r="B94" s="57"/>
      <c r="C94" s="57"/>
      <c r="D94" s="57"/>
      <c r="E94" s="57"/>
      <c r="F94" s="57"/>
      <c r="G94" s="57"/>
      <c r="H94" s="57"/>
      <c r="I94" s="57"/>
      <c r="J94" s="57"/>
      <c r="K94" s="57"/>
      <c r="L94" s="57"/>
      <c r="M94" s="57"/>
      <c r="N94" s="57"/>
      <c r="O94" s="57"/>
      <c r="P94" s="57"/>
      <c r="Q94" s="57"/>
      <c r="R94" s="57"/>
      <c r="S94" s="86"/>
      <c r="T94" s="86"/>
      <c r="U94" s="57"/>
      <c r="V94" s="57"/>
      <c r="W94" s="57"/>
      <c r="X94" s="57"/>
      <c r="Y94" s="87"/>
      <c r="Z94" s="57"/>
      <c r="AA94" s="57"/>
      <c r="AB94" s="57"/>
      <c r="AC94" s="57"/>
      <c r="AD94" s="57"/>
      <c r="AE94" s="57"/>
      <c r="AF94" s="57"/>
      <c r="AG94" s="57"/>
      <c r="AH94" s="57"/>
      <c r="AI94" s="57"/>
      <c r="AJ94" s="57"/>
      <c r="AK94" s="57"/>
      <c r="AL94" s="57"/>
      <c r="AM94" s="57"/>
      <c r="AN94" s="57"/>
      <c r="AO94" s="57"/>
      <c r="AP94" s="57"/>
      <c r="AQ94" s="57"/>
      <c r="AR94" s="57"/>
      <c r="AS94" s="57"/>
      <c r="AT94" s="57"/>
    </row>
    <row r="95" spans="1:46" ht="15.75" customHeight="1">
      <c r="A95" s="57"/>
      <c r="B95" s="57"/>
      <c r="C95" s="57"/>
      <c r="D95" s="57"/>
      <c r="E95" s="57"/>
      <c r="F95" s="57"/>
      <c r="G95" s="57"/>
      <c r="H95" s="57"/>
      <c r="I95" s="57"/>
      <c r="J95" s="57"/>
      <c r="K95" s="57"/>
      <c r="L95" s="57"/>
      <c r="M95" s="57"/>
      <c r="N95" s="57"/>
      <c r="O95" s="57"/>
      <c r="P95" s="57"/>
      <c r="Q95" s="57"/>
      <c r="R95" s="57"/>
      <c r="S95" s="86"/>
      <c r="T95" s="86"/>
      <c r="U95" s="57"/>
      <c r="V95" s="57"/>
      <c r="W95" s="57"/>
      <c r="X95" s="57"/>
      <c r="Y95" s="87"/>
      <c r="Z95" s="57"/>
      <c r="AA95" s="57"/>
      <c r="AB95" s="57"/>
      <c r="AC95" s="57"/>
      <c r="AD95" s="57"/>
      <c r="AE95" s="57"/>
      <c r="AF95" s="57"/>
      <c r="AG95" s="57"/>
      <c r="AH95" s="57"/>
      <c r="AI95" s="57"/>
      <c r="AJ95" s="57"/>
      <c r="AK95" s="57"/>
      <c r="AL95" s="57"/>
      <c r="AM95" s="57"/>
      <c r="AN95" s="57"/>
      <c r="AO95" s="57"/>
      <c r="AP95" s="57"/>
      <c r="AQ95" s="57"/>
      <c r="AR95" s="57"/>
      <c r="AS95" s="57"/>
      <c r="AT95" s="57"/>
    </row>
    <row r="96" spans="1:46" ht="15.75" customHeight="1">
      <c r="A96" s="57"/>
      <c r="B96" s="57"/>
      <c r="C96" s="57"/>
      <c r="D96" s="57"/>
      <c r="E96" s="57"/>
      <c r="F96" s="57"/>
      <c r="G96" s="57"/>
      <c r="H96" s="57"/>
      <c r="I96" s="57"/>
      <c r="J96" s="57"/>
      <c r="K96" s="57"/>
      <c r="L96" s="57"/>
      <c r="M96" s="57"/>
      <c r="N96" s="57"/>
      <c r="O96" s="57"/>
      <c r="P96" s="57"/>
      <c r="Q96" s="57"/>
      <c r="R96" s="57"/>
      <c r="S96" s="86"/>
      <c r="T96" s="86"/>
      <c r="U96" s="57"/>
      <c r="V96" s="57"/>
      <c r="W96" s="57"/>
      <c r="X96" s="57"/>
      <c r="Y96" s="87"/>
      <c r="Z96" s="57"/>
      <c r="AA96" s="57"/>
      <c r="AB96" s="57"/>
      <c r="AC96" s="57"/>
      <c r="AD96" s="57"/>
      <c r="AE96" s="57"/>
      <c r="AF96" s="57"/>
      <c r="AG96" s="57"/>
      <c r="AH96" s="57"/>
      <c r="AI96" s="57"/>
      <c r="AJ96" s="57"/>
      <c r="AK96" s="57"/>
      <c r="AL96" s="57"/>
      <c r="AM96" s="57"/>
      <c r="AN96" s="57"/>
      <c r="AO96" s="57"/>
      <c r="AP96" s="57"/>
      <c r="AQ96" s="57"/>
      <c r="AR96" s="57"/>
      <c r="AS96" s="57"/>
      <c r="AT96" s="57"/>
    </row>
    <row r="97" spans="1:46" ht="15.75" customHeight="1">
      <c r="A97" s="57"/>
      <c r="B97" s="57"/>
      <c r="C97" s="57"/>
      <c r="D97" s="57"/>
      <c r="E97" s="57"/>
      <c r="F97" s="57"/>
      <c r="G97" s="57"/>
      <c r="H97" s="57"/>
      <c r="I97" s="57"/>
      <c r="J97" s="57"/>
      <c r="K97" s="57"/>
      <c r="L97" s="57"/>
      <c r="M97" s="57"/>
      <c r="N97" s="57"/>
      <c r="O97" s="57"/>
      <c r="P97" s="57"/>
      <c r="Q97" s="57"/>
      <c r="R97" s="57"/>
      <c r="S97" s="86"/>
      <c r="T97" s="86"/>
      <c r="U97" s="57"/>
      <c r="V97" s="57"/>
      <c r="W97" s="57"/>
      <c r="X97" s="57"/>
      <c r="Y97" s="87"/>
      <c r="Z97" s="57"/>
      <c r="AA97" s="57"/>
      <c r="AB97" s="57"/>
      <c r="AC97" s="57"/>
      <c r="AD97" s="57"/>
      <c r="AE97" s="57"/>
      <c r="AF97" s="57"/>
      <c r="AG97" s="57"/>
      <c r="AH97" s="57"/>
      <c r="AI97" s="57"/>
      <c r="AJ97" s="57"/>
      <c r="AK97" s="57"/>
      <c r="AL97" s="57"/>
      <c r="AM97" s="57"/>
      <c r="AN97" s="57"/>
      <c r="AO97" s="57"/>
      <c r="AP97" s="57"/>
      <c r="AQ97" s="57"/>
      <c r="AR97" s="57"/>
      <c r="AS97" s="57"/>
      <c r="AT97" s="57"/>
    </row>
    <row r="98" spans="1:46" ht="15.75" customHeight="1">
      <c r="A98" s="57"/>
      <c r="B98" s="57"/>
      <c r="C98" s="57"/>
      <c r="D98" s="57"/>
      <c r="E98" s="57"/>
      <c r="F98" s="57"/>
      <c r="G98" s="57"/>
      <c r="H98" s="57"/>
      <c r="I98" s="57"/>
      <c r="J98" s="57"/>
      <c r="K98" s="57"/>
      <c r="L98" s="57"/>
      <c r="M98" s="57"/>
      <c r="N98" s="57"/>
      <c r="O98" s="57"/>
      <c r="P98" s="57"/>
      <c r="Q98" s="57"/>
      <c r="R98" s="57"/>
      <c r="S98" s="86"/>
      <c r="T98" s="86"/>
      <c r="U98" s="57"/>
      <c r="V98" s="57"/>
      <c r="W98" s="57"/>
      <c r="X98" s="57"/>
      <c r="Y98" s="87"/>
      <c r="Z98" s="57"/>
      <c r="AA98" s="57"/>
      <c r="AB98" s="57"/>
      <c r="AC98" s="57"/>
      <c r="AD98" s="57"/>
      <c r="AE98" s="57"/>
      <c r="AF98" s="57"/>
      <c r="AG98" s="57"/>
      <c r="AH98" s="57"/>
      <c r="AI98" s="57"/>
      <c r="AJ98" s="57"/>
      <c r="AK98" s="57"/>
      <c r="AL98" s="57"/>
      <c r="AM98" s="57"/>
      <c r="AN98" s="57"/>
      <c r="AO98" s="57"/>
      <c r="AP98" s="57"/>
      <c r="AQ98" s="57"/>
      <c r="AR98" s="57"/>
      <c r="AS98" s="57"/>
      <c r="AT98" s="57"/>
    </row>
    <row r="99" spans="1:46" ht="15.75" customHeight="1">
      <c r="A99" s="57"/>
      <c r="B99" s="57"/>
      <c r="C99" s="57"/>
      <c r="D99" s="57"/>
      <c r="E99" s="57"/>
      <c r="F99" s="57"/>
      <c r="G99" s="57"/>
      <c r="H99" s="57"/>
      <c r="I99" s="57"/>
      <c r="J99" s="57"/>
      <c r="K99" s="57"/>
      <c r="L99" s="57"/>
      <c r="M99" s="57"/>
      <c r="N99" s="57"/>
      <c r="O99" s="57"/>
      <c r="P99" s="57"/>
      <c r="Q99" s="57"/>
      <c r="R99" s="57"/>
      <c r="S99" s="86"/>
      <c r="T99" s="86"/>
      <c r="U99" s="57"/>
      <c r="V99" s="57"/>
      <c r="W99" s="57"/>
      <c r="X99" s="57"/>
      <c r="Y99" s="87"/>
      <c r="Z99" s="57"/>
      <c r="AA99" s="57"/>
      <c r="AB99" s="57"/>
      <c r="AC99" s="57"/>
      <c r="AD99" s="57"/>
      <c r="AE99" s="57"/>
      <c r="AF99" s="57"/>
      <c r="AG99" s="57"/>
      <c r="AH99" s="57"/>
      <c r="AI99" s="57"/>
      <c r="AJ99" s="57"/>
      <c r="AK99" s="57"/>
      <c r="AL99" s="57"/>
      <c r="AM99" s="57"/>
      <c r="AN99" s="57"/>
      <c r="AO99" s="57"/>
      <c r="AP99" s="57"/>
      <c r="AQ99" s="57"/>
      <c r="AR99" s="57"/>
      <c r="AS99" s="57"/>
      <c r="AT99" s="57"/>
    </row>
    <row r="100" spans="1:46" ht="15.75" customHeight="1">
      <c r="A100" s="57"/>
      <c r="B100" s="57"/>
      <c r="C100" s="57"/>
      <c r="D100" s="57"/>
      <c r="E100" s="57"/>
      <c r="F100" s="57"/>
      <c r="G100" s="57"/>
      <c r="H100" s="57"/>
      <c r="I100" s="57"/>
      <c r="J100" s="57"/>
      <c r="K100" s="57"/>
      <c r="L100" s="57"/>
      <c r="M100" s="57"/>
      <c r="N100" s="57"/>
      <c r="O100" s="57"/>
      <c r="P100" s="57"/>
      <c r="Q100" s="57"/>
      <c r="R100" s="57"/>
      <c r="S100" s="86"/>
      <c r="T100" s="86"/>
      <c r="U100" s="57"/>
      <c r="V100" s="57"/>
      <c r="W100" s="57"/>
      <c r="X100" s="57"/>
      <c r="Y100" s="87"/>
      <c r="Z100" s="57"/>
      <c r="AA100" s="57"/>
      <c r="AB100" s="57"/>
      <c r="AC100" s="57"/>
      <c r="AD100" s="57"/>
      <c r="AE100" s="57"/>
      <c r="AF100" s="57"/>
      <c r="AG100" s="57"/>
      <c r="AH100" s="57"/>
      <c r="AI100" s="57"/>
      <c r="AJ100" s="57"/>
      <c r="AK100" s="57"/>
      <c r="AL100" s="57"/>
      <c r="AM100" s="57"/>
      <c r="AN100" s="57"/>
      <c r="AO100" s="57"/>
      <c r="AP100" s="57"/>
      <c r="AQ100" s="57"/>
      <c r="AR100" s="57"/>
      <c r="AS100" s="57"/>
      <c r="AT100" s="57"/>
    </row>
    <row r="101" spans="1:46" ht="15.75" customHeight="1">
      <c r="A101" s="57"/>
      <c r="B101" s="57"/>
      <c r="C101" s="57"/>
      <c r="D101" s="57"/>
      <c r="E101" s="57"/>
      <c r="F101" s="57"/>
      <c r="G101" s="57"/>
      <c r="H101" s="57"/>
      <c r="I101" s="57"/>
      <c r="J101" s="57"/>
      <c r="K101" s="57"/>
      <c r="L101" s="57"/>
      <c r="M101" s="57"/>
      <c r="N101" s="57"/>
      <c r="O101" s="57"/>
      <c r="P101" s="57"/>
      <c r="Q101" s="57"/>
      <c r="R101" s="57"/>
      <c r="S101" s="86"/>
      <c r="T101" s="86"/>
      <c r="U101" s="57"/>
      <c r="V101" s="57"/>
      <c r="W101" s="57"/>
      <c r="X101" s="57"/>
      <c r="Y101" s="87"/>
      <c r="Z101" s="57"/>
      <c r="AA101" s="57"/>
      <c r="AB101" s="57"/>
      <c r="AC101" s="57"/>
      <c r="AD101" s="57"/>
      <c r="AE101" s="57"/>
      <c r="AF101" s="57"/>
      <c r="AG101" s="57"/>
      <c r="AH101" s="57"/>
      <c r="AI101" s="57"/>
      <c r="AJ101" s="57"/>
      <c r="AK101" s="57"/>
      <c r="AL101" s="57"/>
      <c r="AM101" s="57"/>
      <c r="AN101" s="57"/>
      <c r="AO101" s="57"/>
      <c r="AP101" s="57"/>
      <c r="AQ101" s="57"/>
      <c r="AR101" s="57"/>
      <c r="AS101" s="57"/>
      <c r="AT101" s="57"/>
    </row>
    <row r="102" spans="1:46" ht="15.75" customHeight="1">
      <c r="A102" s="57"/>
      <c r="B102" s="57"/>
      <c r="C102" s="57"/>
      <c r="D102" s="57"/>
      <c r="E102" s="57"/>
      <c r="F102" s="57"/>
      <c r="G102" s="57"/>
      <c r="H102" s="57"/>
      <c r="I102" s="57"/>
      <c r="J102" s="57"/>
      <c r="K102" s="57"/>
      <c r="L102" s="57"/>
      <c r="M102" s="57"/>
      <c r="N102" s="57"/>
      <c r="O102" s="57"/>
      <c r="P102" s="57"/>
      <c r="Q102" s="57"/>
      <c r="R102" s="57"/>
      <c r="S102" s="86"/>
      <c r="T102" s="86"/>
      <c r="U102" s="57"/>
      <c r="V102" s="57"/>
      <c r="W102" s="57"/>
      <c r="X102" s="57"/>
      <c r="Y102" s="87"/>
      <c r="Z102" s="57"/>
      <c r="AA102" s="57"/>
      <c r="AB102" s="57"/>
      <c r="AC102" s="57"/>
      <c r="AD102" s="57"/>
      <c r="AE102" s="57"/>
      <c r="AF102" s="57"/>
      <c r="AG102" s="57"/>
      <c r="AH102" s="57"/>
      <c r="AI102" s="57"/>
      <c r="AJ102" s="57"/>
      <c r="AK102" s="57"/>
      <c r="AL102" s="57"/>
      <c r="AM102" s="57"/>
      <c r="AN102" s="57"/>
      <c r="AO102" s="57"/>
      <c r="AP102" s="57"/>
      <c r="AQ102" s="57"/>
      <c r="AR102" s="57"/>
      <c r="AS102" s="57"/>
      <c r="AT102" s="57"/>
    </row>
    <row r="103" spans="1:46" ht="15.75" customHeight="1">
      <c r="A103" s="57"/>
      <c r="B103" s="57"/>
      <c r="C103" s="57"/>
      <c r="D103" s="57"/>
      <c r="E103" s="57"/>
      <c r="F103" s="57"/>
      <c r="G103" s="57"/>
      <c r="H103" s="57"/>
      <c r="I103" s="57"/>
      <c r="J103" s="57"/>
      <c r="K103" s="57"/>
      <c r="L103" s="57"/>
      <c r="M103" s="57"/>
      <c r="N103" s="57"/>
      <c r="O103" s="57"/>
      <c r="P103" s="57"/>
      <c r="Q103" s="57"/>
      <c r="R103" s="57"/>
      <c r="S103" s="86"/>
      <c r="T103" s="86"/>
      <c r="U103" s="57"/>
      <c r="V103" s="57"/>
      <c r="W103" s="57"/>
      <c r="X103" s="57"/>
      <c r="Y103" s="87"/>
      <c r="Z103" s="57"/>
      <c r="AA103" s="57"/>
      <c r="AB103" s="57"/>
      <c r="AC103" s="57"/>
      <c r="AD103" s="57"/>
      <c r="AE103" s="57"/>
      <c r="AF103" s="57"/>
      <c r="AG103" s="57"/>
      <c r="AH103" s="57"/>
      <c r="AI103" s="57"/>
      <c r="AJ103" s="57"/>
      <c r="AK103" s="57"/>
      <c r="AL103" s="57"/>
      <c r="AM103" s="57"/>
      <c r="AN103" s="57"/>
      <c r="AO103" s="57"/>
      <c r="AP103" s="57"/>
      <c r="AQ103" s="57"/>
      <c r="AR103" s="57"/>
      <c r="AS103" s="57"/>
      <c r="AT103" s="57"/>
    </row>
    <row r="104" spans="1:46" ht="15.75" customHeight="1">
      <c r="A104" s="57"/>
      <c r="B104" s="57"/>
      <c r="C104" s="57"/>
      <c r="D104" s="57"/>
      <c r="E104" s="57"/>
      <c r="F104" s="57"/>
      <c r="G104" s="57"/>
      <c r="H104" s="57"/>
      <c r="I104" s="57"/>
      <c r="J104" s="57"/>
      <c r="K104" s="57"/>
      <c r="L104" s="57"/>
      <c r="M104" s="57"/>
      <c r="N104" s="57"/>
      <c r="O104" s="57"/>
      <c r="P104" s="57"/>
      <c r="Q104" s="57"/>
      <c r="R104" s="57"/>
      <c r="S104" s="86"/>
      <c r="T104" s="86"/>
      <c r="U104" s="57"/>
      <c r="V104" s="57"/>
      <c r="W104" s="57"/>
      <c r="X104" s="57"/>
      <c r="Y104" s="87"/>
      <c r="Z104" s="57"/>
      <c r="AA104" s="57"/>
      <c r="AB104" s="57"/>
      <c r="AC104" s="57"/>
      <c r="AD104" s="57"/>
      <c r="AE104" s="57"/>
      <c r="AF104" s="57"/>
      <c r="AG104" s="57"/>
      <c r="AH104" s="57"/>
      <c r="AI104" s="57"/>
      <c r="AJ104" s="57"/>
      <c r="AK104" s="57"/>
      <c r="AL104" s="57"/>
      <c r="AM104" s="57"/>
      <c r="AN104" s="57"/>
      <c r="AO104" s="57"/>
      <c r="AP104" s="57"/>
      <c r="AQ104" s="57"/>
      <c r="AR104" s="57"/>
      <c r="AS104" s="57"/>
      <c r="AT104" s="57"/>
    </row>
    <row r="105" spans="1:46" ht="15.75" customHeight="1">
      <c r="A105" s="57"/>
      <c r="B105" s="57"/>
      <c r="C105" s="57"/>
      <c r="D105" s="57"/>
      <c r="E105" s="57"/>
      <c r="F105" s="57"/>
      <c r="G105" s="57"/>
      <c r="H105" s="57"/>
      <c r="I105" s="57"/>
      <c r="J105" s="57"/>
      <c r="K105" s="57"/>
      <c r="L105" s="57"/>
      <c r="M105" s="57"/>
      <c r="N105" s="57"/>
      <c r="O105" s="57"/>
      <c r="P105" s="57"/>
      <c r="Q105" s="57"/>
      <c r="R105" s="57"/>
      <c r="S105" s="86"/>
      <c r="T105" s="86"/>
      <c r="U105" s="57"/>
      <c r="V105" s="57"/>
      <c r="W105" s="57"/>
      <c r="X105" s="57"/>
      <c r="Y105" s="87"/>
      <c r="Z105" s="57"/>
      <c r="AA105" s="57"/>
      <c r="AB105" s="57"/>
      <c r="AC105" s="57"/>
      <c r="AD105" s="57"/>
      <c r="AE105" s="57"/>
      <c r="AF105" s="57"/>
      <c r="AG105" s="57"/>
      <c r="AH105" s="57"/>
      <c r="AI105" s="57"/>
      <c r="AJ105" s="57"/>
      <c r="AK105" s="57"/>
      <c r="AL105" s="57"/>
      <c r="AM105" s="57"/>
      <c r="AN105" s="57"/>
      <c r="AO105" s="57"/>
      <c r="AP105" s="57"/>
      <c r="AQ105" s="57"/>
      <c r="AR105" s="57"/>
      <c r="AS105" s="57"/>
      <c r="AT105" s="57"/>
    </row>
    <row r="106" spans="1:46" ht="15.75" customHeight="1">
      <c r="A106" s="57"/>
      <c r="B106" s="57"/>
      <c r="C106" s="57"/>
      <c r="D106" s="57"/>
      <c r="E106" s="57"/>
      <c r="F106" s="57"/>
      <c r="G106" s="57"/>
      <c r="H106" s="57"/>
      <c r="I106" s="57"/>
      <c r="J106" s="57"/>
      <c r="K106" s="57"/>
      <c r="L106" s="57"/>
      <c r="M106" s="57"/>
      <c r="N106" s="57"/>
      <c r="O106" s="57"/>
      <c r="P106" s="57"/>
      <c r="Q106" s="57"/>
      <c r="R106" s="57"/>
      <c r="S106" s="86"/>
      <c r="T106" s="86"/>
      <c r="U106" s="57"/>
      <c r="V106" s="57"/>
      <c r="W106" s="57"/>
      <c r="X106" s="57"/>
      <c r="Y106" s="87"/>
      <c r="Z106" s="57"/>
      <c r="AA106" s="57"/>
      <c r="AB106" s="57"/>
      <c r="AC106" s="57"/>
      <c r="AD106" s="57"/>
      <c r="AE106" s="57"/>
      <c r="AF106" s="57"/>
      <c r="AG106" s="57"/>
      <c r="AH106" s="57"/>
      <c r="AI106" s="57"/>
      <c r="AJ106" s="57"/>
      <c r="AK106" s="57"/>
      <c r="AL106" s="57"/>
      <c r="AM106" s="57"/>
      <c r="AN106" s="57"/>
      <c r="AO106" s="57"/>
      <c r="AP106" s="57"/>
      <c r="AQ106" s="57"/>
      <c r="AR106" s="57"/>
      <c r="AS106" s="57"/>
      <c r="AT106" s="57"/>
    </row>
    <row r="107" spans="1:46" ht="15.75" customHeight="1">
      <c r="A107" s="57"/>
      <c r="B107" s="57"/>
      <c r="C107" s="57"/>
      <c r="D107" s="57"/>
      <c r="E107" s="57"/>
      <c r="F107" s="57"/>
      <c r="G107" s="57"/>
      <c r="H107" s="57"/>
      <c r="I107" s="57"/>
      <c r="J107" s="57"/>
      <c r="K107" s="57"/>
      <c r="L107" s="57"/>
      <c r="M107" s="57"/>
      <c r="N107" s="57"/>
      <c r="O107" s="57"/>
      <c r="P107" s="57"/>
      <c r="Q107" s="57"/>
      <c r="R107" s="57"/>
      <c r="S107" s="86"/>
      <c r="T107" s="86"/>
      <c r="U107" s="57"/>
      <c r="V107" s="57"/>
      <c r="W107" s="57"/>
      <c r="X107" s="57"/>
      <c r="Y107" s="87"/>
      <c r="Z107" s="57"/>
      <c r="AA107" s="57"/>
      <c r="AB107" s="57"/>
      <c r="AC107" s="57"/>
      <c r="AD107" s="57"/>
      <c r="AE107" s="57"/>
      <c r="AF107" s="57"/>
      <c r="AG107" s="57"/>
      <c r="AH107" s="57"/>
      <c r="AI107" s="57"/>
      <c r="AJ107" s="57"/>
      <c r="AK107" s="57"/>
      <c r="AL107" s="57"/>
      <c r="AM107" s="57"/>
      <c r="AN107" s="57"/>
      <c r="AO107" s="57"/>
      <c r="AP107" s="57"/>
      <c r="AQ107" s="57"/>
      <c r="AR107" s="57"/>
      <c r="AS107" s="57"/>
      <c r="AT107" s="57"/>
    </row>
    <row r="108" spans="1:46" ht="15.75" customHeight="1">
      <c r="A108" s="57"/>
      <c r="B108" s="57"/>
      <c r="C108" s="57"/>
      <c r="D108" s="57"/>
      <c r="E108" s="57"/>
      <c r="F108" s="57"/>
      <c r="G108" s="57"/>
      <c r="H108" s="57"/>
      <c r="I108" s="57"/>
      <c r="J108" s="57"/>
      <c r="K108" s="57"/>
      <c r="L108" s="57"/>
      <c r="M108" s="57"/>
      <c r="N108" s="57"/>
      <c r="O108" s="57"/>
      <c r="P108" s="57"/>
      <c r="Q108" s="57"/>
      <c r="R108" s="57"/>
      <c r="S108" s="86"/>
      <c r="T108" s="86"/>
      <c r="U108" s="57"/>
      <c r="V108" s="57"/>
      <c r="W108" s="57"/>
      <c r="X108" s="57"/>
      <c r="Y108" s="87"/>
      <c r="Z108" s="57"/>
      <c r="AA108" s="57"/>
      <c r="AB108" s="57"/>
      <c r="AC108" s="57"/>
      <c r="AD108" s="57"/>
      <c r="AE108" s="57"/>
      <c r="AF108" s="57"/>
      <c r="AG108" s="57"/>
      <c r="AH108" s="57"/>
      <c r="AI108" s="57"/>
      <c r="AJ108" s="57"/>
      <c r="AK108" s="57"/>
      <c r="AL108" s="57"/>
      <c r="AM108" s="57"/>
      <c r="AN108" s="57"/>
      <c r="AO108" s="57"/>
      <c r="AP108" s="57"/>
      <c r="AQ108" s="57"/>
      <c r="AR108" s="57"/>
      <c r="AS108" s="57"/>
      <c r="AT108" s="57"/>
    </row>
    <row r="109" spans="1:46" ht="15.75" customHeight="1">
      <c r="A109" s="57"/>
      <c r="B109" s="57"/>
      <c r="C109" s="57"/>
      <c r="D109" s="57"/>
      <c r="E109" s="57"/>
      <c r="F109" s="57"/>
      <c r="G109" s="57"/>
      <c r="H109" s="57"/>
      <c r="I109" s="57"/>
      <c r="J109" s="57"/>
      <c r="K109" s="57"/>
      <c r="L109" s="57"/>
      <c r="M109" s="57"/>
      <c r="N109" s="57"/>
      <c r="O109" s="57"/>
      <c r="P109" s="57"/>
      <c r="Q109" s="57"/>
      <c r="R109" s="57"/>
      <c r="S109" s="86"/>
      <c r="T109" s="86"/>
      <c r="U109" s="57"/>
      <c r="V109" s="57"/>
      <c r="W109" s="57"/>
      <c r="X109" s="57"/>
      <c r="Y109" s="87"/>
      <c r="Z109" s="57"/>
      <c r="AA109" s="57"/>
      <c r="AB109" s="57"/>
      <c r="AC109" s="57"/>
      <c r="AD109" s="57"/>
      <c r="AE109" s="57"/>
      <c r="AF109" s="57"/>
      <c r="AG109" s="57"/>
      <c r="AH109" s="57"/>
      <c r="AI109" s="57"/>
      <c r="AJ109" s="57"/>
      <c r="AK109" s="57"/>
      <c r="AL109" s="57"/>
      <c r="AM109" s="57"/>
      <c r="AN109" s="57"/>
      <c r="AO109" s="57"/>
      <c r="AP109" s="57"/>
      <c r="AQ109" s="57"/>
      <c r="AR109" s="57"/>
      <c r="AS109" s="57"/>
      <c r="AT109" s="57"/>
    </row>
    <row r="110" spans="1:46" ht="15.75" customHeight="1">
      <c r="A110" s="57"/>
      <c r="B110" s="57"/>
      <c r="C110" s="57"/>
      <c r="D110" s="57"/>
      <c r="E110" s="57"/>
      <c r="F110" s="57"/>
      <c r="G110" s="57"/>
      <c r="H110" s="57"/>
      <c r="I110" s="57"/>
      <c r="J110" s="57"/>
      <c r="K110" s="57"/>
      <c r="L110" s="57"/>
      <c r="M110" s="57"/>
      <c r="N110" s="57"/>
      <c r="O110" s="57"/>
      <c r="P110" s="57"/>
      <c r="Q110" s="57"/>
      <c r="R110" s="57"/>
      <c r="S110" s="86"/>
      <c r="T110" s="86"/>
      <c r="U110" s="57"/>
      <c r="V110" s="57"/>
      <c r="W110" s="57"/>
      <c r="X110" s="57"/>
      <c r="Y110" s="87"/>
      <c r="Z110" s="57"/>
      <c r="AA110" s="57"/>
      <c r="AB110" s="57"/>
      <c r="AC110" s="57"/>
      <c r="AD110" s="57"/>
      <c r="AE110" s="57"/>
      <c r="AF110" s="57"/>
      <c r="AG110" s="57"/>
      <c r="AH110" s="57"/>
      <c r="AI110" s="57"/>
      <c r="AJ110" s="57"/>
      <c r="AK110" s="57"/>
      <c r="AL110" s="57"/>
      <c r="AM110" s="57"/>
      <c r="AN110" s="57"/>
      <c r="AO110" s="57"/>
      <c r="AP110" s="57"/>
      <c r="AQ110" s="57"/>
      <c r="AR110" s="57"/>
      <c r="AS110" s="57"/>
      <c r="AT110" s="57"/>
    </row>
    <row r="111" spans="1:46" ht="15.75" customHeight="1">
      <c r="A111" s="57"/>
      <c r="B111" s="57"/>
      <c r="C111" s="57"/>
      <c r="D111" s="57"/>
      <c r="E111" s="57"/>
      <c r="F111" s="57"/>
      <c r="G111" s="57"/>
      <c r="H111" s="57"/>
      <c r="I111" s="57"/>
      <c r="J111" s="57"/>
      <c r="K111" s="57"/>
      <c r="L111" s="57"/>
      <c r="M111" s="57"/>
      <c r="N111" s="57"/>
      <c r="O111" s="57"/>
      <c r="P111" s="57"/>
      <c r="Q111" s="57"/>
      <c r="R111" s="57"/>
      <c r="S111" s="86"/>
      <c r="T111" s="86"/>
      <c r="U111" s="57"/>
      <c r="V111" s="57"/>
      <c r="W111" s="57"/>
      <c r="X111" s="57"/>
      <c r="Y111" s="87"/>
      <c r="Z111" s="57"/>
      <c r="AA111" s="57"/>
      <c r="AB111" s="57"/>
      <c r="AC111" s="57"/>
      <c r="AD111" s="57"/>
      <c r="AE111" s="57"/>
      <c r="AF111" s="57"/>
      <c r="AG111" s="57"/>
      <c r="AH111" s="57"/>
      <c r="AI111" s="57"/>
      <c r="AJ111" s="57"/>
      <c r="AK111" s="57"/>
      <c r="AL111" s="57"/>
      <c r="AM111" s="57"/>
      <c r="AN111" s="57"/>
      <c r="AO111" s="57"/>
      <c r="AP111" s="57"/>
      <c r="AQ111" s="57"/>
      <c r="AR111" s="57"/>
      <c r="AS111" s="57"/>
      <c r="AT111" s="57"/>
    </row>
    <row r="112" spans="1:46" ht="15.75" customHeight="1">
      <c r="A112" s="57"/>
      <c r="B112" s="57"/>
      <c r="C112" s="57"/>
      <c r="D112" s="57"/>
      <c r="E112" s="57"/>
      <c r="F112" s="57"/>
      <c r="G112" s="57"/>
      <c r="H112" s="57"/>
      <c r="I112" s="57"/>
      <c r="J112" s="57"/>
      <c r="K112" s="57"/>
      <c r="L112" s="57"/>
      <c r="M112" s="57"/>
      <c r="N112" s="57"/>
      <c r="O112" s="57"/>
      <c r="P112" s="57"/>
      <c r="Q112" s="57"/>
      <c r="R112" s="57"/>
      <c r="S112" s="86"/>
      <c r="T112" s="86"/>
      <c r="U112" s="57"/>
      <c r="V112" s="57"/>
      <c r="W112" s="57"/>
      <c r="X112" s="57"/>
      <c r="Y112" s="87"/>
      <c r="Z112" s="57"/>
      <c r="AA112" s="57"/>
      <c r="AB112" s="57"/>
      <c r="AC112" s="57"/>
      <c r="AD112" s="57"/>
      <c r="AE112" s="57"/>
      <c r="AF112" s="57"/>
      <c r="AG112" s="57"/>
      <c r="AH112" s="57"/>
      <c r="AI112" s="57"/>
      <c r="AJ112" s="57"/>
      <c r="AK112" s="57"/>
      <c r="AL112" s="57"/>
      <c r="AM112" s="57"/>
      <c r="AN112" s="57"/>
      <c r="AO112" s="57"/>
      <c r="AP112" s="57"/>
      <c r="AQ112" s="57"/>
      <c r="AR112" s="57"/>
      <c r="AS112" s="57"/>
      <c r="AT112" s="57"/>
    </row>
    <row r="113" spans="1:46" ht="15.75" customHeight="1">
      <c r="A113" s="57"/>
      <c r="B113" s="57"/>
      <c r="C113" s="57"/>
      <c r="D113" s="57"/>
      <c r="E113" s="57"/>
      <c r="F113" s="57"/>
      <c r="G113" s="57"/>
      <c r="H113" s="57"/>
      <c r="I113" s="57"/>
      <c r="J113" s="57"/>
      <c r="K113" s="57"/>
      <c r="L113" s="57"/>
      <c r="M113" s="57"/>
      <c r="N113" s="57"/>
      <c r="O113" s="57"/>
      <c r="P113" s="57"/>
      <c r="Q113" s="57"/>
      <c r="R113" s="57"/>
      <c r="S113" s="86"/>
      <c r="T113" s="86"/>
      <c r="U113" s="57"/>
      <c r="V113" s="57"/>
      <c r="W113" s="57"/>
      <c r="X113" s="57"/>
      <c r="Y113" s="87"/>
      <c r="Z113" s="57"/>
      <c r="AA113" s="57"/>
      <c r="AB113" s="57"/>
      <c r="AC113" s="57"/>
      <c r="AD113" s="57"/>
      <c r="AE113" s="57"/>
      <c r="AF113" s="57"/>
      <c r="AG113" s="57"/>
      <c r="AH113" s="57"/>
      <c r="AI113" s="57"/>
      <c r="AJ113" s="57"/>
      <c r="AK113" s="57"/>
      <c r="AL113" s="57"/>
      <c r="AM113" s="57"/>
      <c r="AN113" s="57"/>
      <c r="AO113" s="57"/>
      <c r="AP113" s="57"/>
      <c r="AQ113" s="57"/>
      <c r="AR113" s="57"/>
      <c r="AS113" s="57"/>
      <c r="AT113" s="57"/>
    </row>
    <row r="114" spans="1:46" ht="15.75" customHeight="1">
      <c r="A114" s="57"/>
      <c r="B114" s="57"/>
      <c r="C114" s="57"/>
      <c r="D114" s="57"/>
      <c r="E114" s="57"/>
      <c r="F114" s="57"/>
      <c r="G114" s="57"/>
      <c r="H114" s="57"/>
      <c r="I114" s="57"/>
      <c r="J114" s="57"/>
      <c r="K114" s="57"/>
      <c r="L114" s="57"/>
      <c r="M114" s="57"/>
      <c r="N114" s="57"/>
      <c r="O114" s="57"/>
      <c r="P114" s="57"/>
      <c r="Q114" s="57"/>
      <c r="R114" s="57"/>
      <c r="S114" s="86"/>
      <c r="T114" s="86"/>
      <c r="U114" s="57"/>
      <c r="V114" s="57"/>
      <c r="W114" s="57"/>
      <c r="X114" s="57"/>
      <c r="Y114" s="87"/>
      <c r="Z114" s="57"/>
      <c r="AA114" s="57"/>
      <c r="AB114" s="57"/>
      <c r="AC114" s="57"/>
      <c r="AD114" s="57"/>
      <c r="AE114" s="57"/>
      <c r="AF114" s="57"/>
      <c r="AG114" s="57"/>
      <c r="AH114" s="57"/>
      <c r="AI114" s="57"/>
      <c r="AJ114" s="57"/>
      <c r="AK114" s="57"/>
      <c r="AL114" s="57"/>
      <c r="AM114" s="57"/>
      <c r="AN114" s="57"/>
      <c r="AO114" s="57"/>
      <c r="AP114" s="57"/>
      <c r="AQ114" s="57"/>
      <c r="AR114" s="57"/>
      <c r="AS114" s="57"/>
      <c r="AT114" s="57"/>
    </row>
    <row r="115" spans="1:46" ht="15.75" customHeight="1">
      <c r="A115" s="57"/>
      <c r="B115" s="57"/>
      <c r="C115" s="57"/>
      <c r="D115" s="57"/>
      <c r="E115" s="57"/>
      <c r="F115" s="57"/>
      <c r="G115" s="57"/>
      <c r="H115" s="57"/>
      <c r="I115" s="57"/>
      <c r="J115" s="57"/>
      <c r="K115" s="57"/>
      <c r="L115" s="57"/>
      <c r="M115" s="57"/>
      <c r="N115" s="57"/>
      <c r="O115" s="57"/>
      <c r="P115" s="57"/>
      <c r="Q115" s="57"/>
      <c r="R115" s="57"/>
      <c r="S115" s="86"/>
      <c r="T115" s="86"/>
      <c r="U115" s="57"/>
      <c r="V115" s="57"/>
      <c r="W115" s="57"/>
      <c r="X115" s="57"/>
      <c r="Y115" s="87"/>
      <c r="Z115" s="57"/>
      <c r="AA115" s="57"/>
      <c r="AB115" s="57"/>
      <c r="AC115" s="57"/>
      <c r="AD115" s="57"/>
      <c r="AE115" s="57"/>
      <c r="AF115" s="57"/>
      <c r="AG115" s="57"/>
      <c r="AH115" s="57"/>
      <c r="AI115" s="57"/>
      <c r="AJ115" s="57"/>
      <c r="AK115" s="57"/>
      <c r="AL115" s="57"/>
      <c r="AM115" s="57"/>
      <c r="AN115" s="57"/>
      <c r="AO115" s="57"/>
      <c r="AP115" s="57"/>
      <c r="AQ115" s="57"/>
      <c r="AR115" s="57"/>
      <c r="AS115" s="57"/>
      <c r="AT115" s="57"/>
    </row>
    <row r="116" spans="1:46" ht="15.75" customHeight="1">
      <c r="A116" s="57"/>
      <c r="B116" s="57"/>
      <c r="C116" s="57"/>
      <c r="D116" s="57"/>
      <c r="E116" s="57"/>
      <c r="F116" s="57"/>
      <c r="G116" s="57"/>
      <c r="H116" s="57"/>
      <c r="I116" s="57"/>
      <c r="J116" s="57"/>
      <c r="K116" s="57"/>
      <c r="L116" s="57"/>
      <c r="M116" s="57"/>
      <c r="N116" s="57"/>
      <c r="O116" s="57"/>
      <c r="P116" s="57"/>
      <c r="Q116" s="57"/>
      <c r="R116" s="57"/>
      <c r="S116" s="86"/>
      <c r="T116" s="86"/>
      <c r="U116" s="57"/>
      <c r="V116" s="57"/>
      <c r="W116" s="57"/>
      <c r="X116" s="57"/>
      <c r="Y116" s="87"/>
      <c r="Z116" s="57"/>
      <c r="AA116" s="57"/>
      <c r="AB116" s="57"/>
      <c r="AC116" s="57"/>
      <c r="AD116" s="57"/>
      <c r="AE116" s="57"/>
      <c r="AF116" s="57"/>
      <c r="AG116" s="57"/>
      <c r="AH116" s="57"/>
      <c r="AI116" s="57"/>
      <c r="AJ116" s="57"/>
      <c r="AK116" s="57"/>
      <c r="AL116" s="57"/>
      <c r="AM116" s="57"/>
      <c r="AN116" s="57"/>
      <c r="AO116" s="57"/>
      <c r="AP116" s="57"/>
      <c r="AQ116" s="57"/>
      <c r="AR116" s="57"/>
      <c r="AS116" s="57"/>
      <c r="AT116" s="57"/>
    </row>
    <row r="117" spans="1:46" ht="15.75" customHeight="1">
      <c r="A117" s="57"/>
      <c r="B117" s="57"/>
      <c r="C117" s="57"/>
      <c r="D117" s="57"/>
      <c r="E117" s="57"/>
      <c r="F117" s="57"/>
      <c r="G117" s="57"/>
      <c r="H117" s="57"/>
      <c r="I117" s="57"/>
      <c r="J117" s="57"/>
      <c r="K117" s="57"/>
      <c r="L117" s="57"/>
      <c r="M117" s="57"/>
      <c r="N117" s="57"/>
      <c r="O117" s="57"/>
      <c r="P117" s="57"/>
      <c r="Q117" s="57"/>
      <c r="R117" s="57"/>
      <c r="S117" s="86"/>
      <c r="T117" s="86"/>
      <c r="U117" s="57"/>
      <c r="V117" s="57"/>
      <c r="W117" s="57"/>
      <c r="X117" s="57"/>
      <c r="Y117" s="87"/>
      <c r="Z117" s="57"/>
      <c r="AA117" s="57"/>
      <c r="AB117" s="57"/>
      <c r="AC117" s="57"/>
      <c r="AD117" s="57"/>
      <c r="AE117" s="57"/>
      <c r="AF117" s="57"/>
      <c r="AG117" s="57"/>
      <c r="AH117" s="57"/>
      <c r="AI117" s="57"/>
      <c r="AJ117" s="57"/>
      <c r="AK117" s="57"/>
      <c r="AL117" s="57"/>
      <c r="AM117" s="57"/>
      <c r="AN117" s="57"/>
      <c r="AO117" s="57"/>
      <c r="AP117" s="57"/>
      <c r="AQ117" s="57"/>
      <c r="AR117" s="57"/>
      <c r="AS117" s="57"/>
      <c r="AT117" s="57"/>
    </row>
    <row r="118" spans="1:46" ht="15.75" customHeight="1">
      <c r="A118" s="57"/>
      <c r="B118" s="57"/>
      <c r="C118" s="57"/>
      <c r="D118" s="57"/>
      <c r="E118" s="57"/>
      <c r="F118" s="57"/>
      <c r="G118" s="57"/>
      <c r="H118" s="57"/>
      <c r="I118" s="57"/>
      <c r="J118" s="57"/>
      <c r="K118" s="57"/>
      <c r="L118" s="57"/>
      <c r="M118" s="57"/>
      <c r="N118" s="57"/>
      <c r="O118" s="57"/>
      <c r="P118" s="57"/>
      <c r="Q118" s="57"/>
      <c r="R118" s="57"/>
      <c r="S118" s="86"/>
      <c r="T118" s="86"/>
      <c r="U118" s="57"/>
      <c r="V118" s="57"/>
      <c r="W118" s="57"/>
      <c r="X118" s="57"/>
      <c r="Y118" s="87"/>
      <c r="Z118" s="57"/>
      <c r="AA118" s="57"/>
      <c r="AB118" s="57"/>
      <c r="AC118" s="57"/>
      <c r="AD118" s="57"/>
      <c r="AE118" s="57"/>
      <c r="AF118" s="57"/>
      <c r="AG118" s="57"/>
      <c r="AH118" s="57"/>
      <c r="AI118" s="57"/>
      <c r="AJ118" s="57"/>
      <c r="AK118" s="57"/>
      <c r="AL118" s="57"/>
      <c r="AM118" s="57"/>
      <c r="AN118" s="57"/>
      <c r="AO118" s="57"/>
      <c r="AP118" s="57"/>
      <c r="AQ118" s="57"/>
      <c r="AR118" s="57"/>
      <c r="AS118" s="57"/>
      <c r="AT118" s="57"/>
    </row>
    <row r="119" spans="1:46" ht="15.75" customHeight="1">
      <c r="A119" s="57"/>
      <c r="B119" s="57"/>
      <c r="C119" s="57"/>
      <c r="D119" s="57"/>
      <c r="E119" s="57"/>
      <c r="F119" s="57"/>
      <c r="G119" s="57"/>
      <c r="H119" s="57"/>
      <c r="I119" s="57"/>
      <c r="J119" s="57"/>
      <c r="K119" s="57"/>
      <c r="L119" s="57"/>
      <c r="M119" s="57"/>
      <c r="N119" s="57"/>
      <c r="O119" s="57"/>
      <c r="P119" s="57"/>
      <c r="Q119" s="57"/>
      <c r="R119" s="57"/>
      <c r="S119" s="86"/>
      <c r="T119" s="86"/>
      <c r="U119" s="57"/>
      <c r="V119" s="57"/>
      <c r="W119" s="57"/>
      <c r="X119" s="57"/>
      <c r="Y119" s="87"/>
      <c r="Z119" s="57"/>
      <c r="AA119" s="57"/>
      <c r="AB119" s="57"/>
      <c r="AC119" s="57"/>
      <c r="AD119" s="57"/>
      <c r="AE119" s="57"/>
      <c r="AF119" s="57"/>
      <c r="AG119" s="57"/>
      <c r="AH119" s="57"/>
      <c r="AI119" s="57"/>
      <c r="AJ119" s="57"/>
      <c r="AK119" s="57"/>
      <c r="AL119" s="57"/>
      <c r="AM119" s="57"/>
      <c r="AN119" s="57"/>
      <c r="AO119" s="57"/>
      <c r="AP119" s="57"/>
      <c r="AQ119" s="57"/>
      <c r="AR119" s="57"/>
      <c r="AS119" s="57"/>
      <c r="AT119" s="57"/>
    </row>
    <row r="120" spans="1:46" ht="15.75" customHeight="1">
      <c r="A120" s="57"/>
      <c r="B120" s="57"/>
      <c r="C120" s="57"/>
      <c r="D120" s="57"/>
      <c r="E120" s="57"/>
      <c r="F120" s="57"/>
      <c r="G120" s="57"/>
      <c r="H120" s="57"/>
      <c r="I120" s="57"/>
      <c r="J120" s="57"/>
      <c r="K120" s="57"/>
      <c r="L120" s="57"/>
      <c r="M120" s="57"/>
      <c r="N120" s="57"/>
      <c r="O120" s="57"/>
      <c r="P120" s="57"/>
      <c r="Q120" s="57"/>
      <c r="R120" s="57"/>
      <c r="S120" s="86"/>
      <c r="T120" s="86"/>
      <c r="U120" s="57"/>
      <c r="V120" s="57"/>
      <c r="W120" s="57"/>
      <c r="X120" s="57"/>
      <c r="Y120" s="87"/>
      <c r="Z120" s="57"/>
      <c r="AA120" s="57"/>
      <c r="AB120" s="57"/>
      <c r="AC120" s="57"/>
      <c r="AD120" s="57"/>
      <c r="AE120" s="57"/>
      <c r="AF120" s="57"/>
      <c r="AG120" s="57"/>
      <c r="AH120" s="57"/>
      <c r="AI120" s="57"/>
      <c r="AJ120" s="57"/>
      <c r="AK120" s="57"/>
      <c r="AL120" s="57"/>
      <c r="AM120" s="57"/>
      <c r="AN120" s="57"/>
      <c r="AO120" s="57"/>
      <c r="AP120" s="57"/>
      <c r="AQ120" s="57"/>
      <c r="AR120" s="57"/>
      <c r="AS120" s="57"/>
      <c r="AT120" s="57"/>
    </row>
    <row r="121" spans="1:46" ht="15.75" customHeight="1">
      <c r="A121" s="57"/>
      <c r="B121" s="57"/>
      <c r="C121" s="57"/>
      <c r="D121" s="57"/>
      <c r="E121" s="57"/>
      <c r="F121" s="57"/>
      <c r="G121" s="57"/>
      <c r="H121" s="57"/>
      <c r="I121" s="57"/>
      <c r="J121" s="57"/>
      <c r="K121" s="57"/>
      <c r="L121" s="57"/>
      <c r="M121" s="57"/>
      <c r="N121" s="57"/>
      <c r="O121" s="57"/>
      <c r="P121" s="57"/>
      <c r="Q121" s="57"/>
      <c r="R121" s="57"/>
      <c r="S121" s="86"/>
      <c r="T121" s="86"/>
      <c r="U121" s="57"/>
      <c r="V121" s="57"/>
      <c r="W121" s="57"/>
      <c r="X121" s="57"/>
      <c r="Y121" s="87"/>
      <c r="Z121" s="57"/>
      <c r="AA121" s="57"/>
      <c r="AB121" s="57"/>
      <c r="AC121" s="57"/>
      <c r="AD121" s="57"/>
      <c r="AE121" s="57"/>
      <c r="AF121" s="57"/>
      <c r="AG121" s="57"/>
      <c r="AH121" s="57"/>
      <c r="AI121" s="57"/>
      <c r="AJ121" s="57"/>
      <c r="AK121" s="57"/>
      <c r="AL121" s="57"/>
      <c r="AM121" s="57"/>
      <c r="AN121" s="57"/>
      <c r="AO121" s="57"/>
      <c r="AP121" s="57"/>
      <c r="AQ121" s="57"/>
      <c r="AR121" s="57"/>
      <c r="AS121" s="57"/>
      <c r="AT121" s="57"/>
    </row>
    <row r="122" spans="1:46" ht="15.75" customHeight="1">
      <c r="A122" s="57"/>
      <c r="B122" s="57"/>
      <c r="C122" s="57"/>
      <c r="D122" s="57"/>
      <c r="E122" s="57"/>
      <c r="F122" s="57"/>
      <c r="G122" s="57"/>
      <c r="H122" s="57"/>
      <c r="I122" s="57"/>
      <c r="J122" s="57"/>
      <c r="K122" s="57"/>
      <c r="L122" s="57"/>
      <c r="M122" s="57"/>
      <c r="N122" s="57"/>
      <c r="O122" s="57"/>
      <c r="P122" s="57"/>
      <c r="Q122" s="57"/>
      <c r="R122" s="57"/>
      <c r="S122" s="86"/>
      <c r="T122" s="86"/>
      <c r="U122" s="57"/>
      <c r="V122" s="57"/>
      <c r="W122" s="57"/>
      <c r="X122" s="57"/>
      <c r="Y122" s="87"/>
      <c r="Z122" s="57"/>
      <c r="AA122" s="57"/>
      <c r="AB122" s="57"/>
      <c r="AC122" s="57"/>
      <c r="AD122" s="57"/>
      <c r="AE122" s="57"/>
      <c r="AF122" s="57"/>
      <c r="AG122" s="57"/>
      <c r="AH122" s="57"/>
      <c r="AI122" s="57"/>
      <c r="AJ122" s="57"/>
      <c r="AK122" s="57"/>
      <c r="AL122" s="57"/>
      <c r="AM122" s="57"/>
      <c r="AN122" s="57"/>
      <c r="AO122" s="57"/>
      <c r="AP122" s="57"/>
      <c r="AQ122" s="57"/>
      <c r="AR122" s="57"/>
      <c r="AS122" s="57"/>
      <c r="AT122" s="57"/>
    </row>
    <row r="123" spans="1:46" ht="15.75" customHeight="1">
      <c r="A123" s="57"/>
      <c r="B123" s="57"/>
      <c r="C123" s="57"/>
      <c r="D123" s="57"/>
      <c r="E123" s="57"/>
      <c r="F123" s="57"/>
      <c r="G123" s="57"/>
      <c r="H123" s="57"/>
      <c r="I123" s="57"/>
      <c r="J123" s="57"/>
      <c r="K123" s="57"/>
      <c r="L123" s="57"/>
      <c r="M123" s="57"/>
      <c r="N123" s="57"/>
      <c r="O123" s="57"/>
      <c r="P123" s="57"/>
      <c r="Q123" s="57"/>
      <c r="R123" s="57"/>
      <c r="S123" s="86"/>
      <c r="T123" s="86"/>
      <c r="U123" s="57"/>
      <c r="V123" s="57"/>
      <c r="W123" s="57"/>
      <c r="X123" s="57"/>
      <c r="Y123" s="87"/>
      <c r="Z123" s="57"/>
      <c r="AA123" s="57"/>
      <c r="AB123" s="57"/>
      <c r="AC123" s="57"/>
      <c r="AD123" s="57"/>
      <c r="AE123" s="57"/>
      <c r="AF123" s="57"/>
      <c r="AG123" s="57"/>
      <c r="AH123" s="57"/>
      <c r="AI123" s="57"/>
      <c r="AJ123" s="57"/>
      <c r="AK123" s="57"/>
      <c r="AL123" s="57"/>
      <c r="AM123" s="57"/>
      <c r="AN123" s="57"/>
      <c r="AO123" s="57"/>
      <c r="AP123" s="57"/>
      <c r="AQ123" s="57"/>
      <c r="AR123" s="57"/>
      <c r="AS123" s="57"/>
      <c r="AT123" s="57"/>
    </row>
    <row r="124" spans="1:46" ht="15.75" customHeight="1">
      <c r="A124" s="57"/>
      <c r="B124" s="57"/>
      <c r="C124" s="57"/>
      <c r="D124" s="57"/>
      <c r="E124" s="57"/>
      <c r="F124" s="57"/>
      <c r="G124" s="57"/>
      <c r="H124" s="57"/>
      <c r="I124" s="57"/>
      <c r="J124" s="57"/>
      <c r="K124" s="57"/>
      <c r="L124" s="57"/>
      <c r="M124" s="57"/>
      <c r="N124" s="57"/>
      <c r="O124" s="57"/>
      <c r="P124" s="57"/>
      <c r="Q124" s="57"/>
      <c r="R124" s="57"/>
      <c r="S124" s="86"/>
      <c r="T124" s="86"/>
      <c r="U124" s="57"/>
      <c r="V124" s="57"/>
      <c r="W124" s="57"/>
      <c r="X124" s="57"/>
      <c r="Y124" s="87"/>
      <c r="Z124" s="57"/>
      <c r="AA124" s="57"/>
      <c r="AB124" s="57"/>
      <c r="AC124" s="57"/>
      <c r="AD124" s="57"/>
      <c r="AE124" s="57"/>
      <c r="AF124" s="57"/>
      <c r="AG124" s="57"/>
      <c r="AH124" s="57"/>
      <c r="AI124" s="57"/>
      <c r="AJ124" s="57"/>
      <c r="AK124" s="57"/>
      <c r="AL124" s="57"/>
      <c r="AM124" s="57"/>
      <c r="AN124" s="57"/>
      <c r="AO124" s="57"/>
      <c r="AP124" s="57"/>
      <c r="AQ124" s="57"/>
      <c r="AR124" s="57"/>
      <c r="AS124" s="57"/>
      <c r="AT124" s="57"/>
    </row>
    <row r="125" spans="1:46" ht="15.75" customHeight="1">
      <c r="A125" s="57"/>
      <c r="B125" s="57"/>
      <c r="C125" s="57"/>
      <c r="D125" s="57"/>
      <c r="E125" s="57"/>
      <c r="F125" s="57"/>
      <c r="G125" s="57"/>
      <c r="H125" s="57"/>
      <c r="I125" s="57"/>
      <c r="J125" s="57"/>
      <c r="K125" s="57"/>
      <c r="L125" s="57"/>
      <c r="M125" s="57"/>
      <c r="N125" s="57"/>
      <c r="O125" s="57"/>
      <c r="P125" s="57"/>
      <c r="Q125" s="57"/>
      <c r="R125" s="57"/>
      <c r="S125" s="86"/>
      <c r="T125" s="86"/>
      <c r="U125" s="57"/>
      <c r="V125" s="57"/>
      <c r="W125" s="57"/>
      <c r="X125" s="57"/>
      <c r="Y125" s="87"/>
      <c r="Z125" s="57"/>
      <c r="AA125" s="57"/>
      <c r="AB125" s="57"/>
      <c r="AC125" s="57"/>
      <c r="AD125" s="57"/>
      <c r="AE125" s="57"/>
      <c r="AF125" s="57"/>
      <c r="AG125" s="57"/>
      <c r="AH125" s="57"/>
      <c r="AI125" s="57"/>
      <c r="AJ125" s="57"/>
      <c r="AK125" s="57"/>
      <c r="AL125" s="57"/>
      <c r="AM125" s="57"/>
      <c r="AN125" s="57"/>
      <c r="AO125" s="57"/>
      <c r="AP125" s="57"/>
      <c r="AQ125" s="57"/>
      <c r="AR125" s="57"/>
      <c r="AS125" s="57"/>
      <c r="AT125" s="57"/>
    </row>
    <row r="126" spans="1:46" ht="15.75" customHeight="1">
      <c r="A126" s="57"/>
      <c r="B126" s="57"/>
      <c r="C126" s="57"/>
      <c r="D126" s="57"/>
      <c r="E126" s="57"/>
      <c r="F126" s="57"/>
      <c r="G126" s="57"/>
      <c r="H126" s="57"/>
      <c r="I126" s="57"/>
      <c r="J126" s="57"/>
      <c r="K126" s="57"/>
      <c r="L126" s="57"/>
      <c r="M126" s="57"/>
      <c r="N126" s="57"/>
      <c r="O126" s="57"/>
      <c r="P126" s="57"/>
      <c r="Q126" s="57"/>
      <c r="R126" s="57"/>
      <c r="S126" s="86"/>
      <c r="T126" s="86"/>
      <c r="U126" s="57"/>
      <c r="V126" s="57"/>
      <c r="W126" s="57"/>
      <c r="X126" s="57"/>
      <c r="Y126" s="87"/>
      <c r="Z126" s="57"/>
      <c r="AA126" s="57"/>
      <c r="AB126" s="57"/>
      <c r="AC126" s="57"/>
      <c r="AD126" s="57"/>
      <c r="AE126" s="57"/>
      <c r="AF126" s="57"/>
      <c r="AG126" s="57"/>
      <c r="AH126" s="57"/>
      <c r="AI126" s="57"/>
      <c r="AJ126" s="57"/>
      <c r="AK126" s="57"/>
      <c r="AL126" s="57"/>
      <c r="AM126" s="57"/>
      <c r="AN126" s="57"/>
      <c r="AO126" s="57"/>
      <c r="AP126" s="57"/>
      <c r="AQ126" s="57"/>
      <c r="AR126" s="57"/>
      <c r="AS126" s="57"/>
      <c r="AT126" s="57"/>
    </row>
    <row r="127" spans="1:46" ht="15.75" customHeight="1">
      <c r="A127" s="57"/>
      <c r="B127" s="57"/>
      <c r="C127" s="57"/>
      <c r="D127" s="57"/>
      <c r="E127" s="57"/>
      <c r="F127" s="57"/>
      <c r="G127" s="57"/>
      <c r="H127" s="57"/>
      <c r="I127" s="57"/>
      <c r="J127" s="57"/>
      <c r="K127" s="57"/>
      <c r="L127" s="57"/>
      <c r="M127" s="57"/>
      <c r="N127" s="57"/>
      <c r="O127" s="57"/>
      <c r="P127" s="57"/>
      <c r="Q127" s="57"/>
      <c r="R127" s="57"/>
      <c r="S127" s="86"/>
      <c r="T127" s="86"/>
      <c r="U127" s="57"/>
      <c r="V127" s="57"/>
      <c r="W127" s="57"/>
      <c r="X127" s="57"/>
      <c r="Y127" s="87"/>
      <c r="Z127" s="57"/>
      <c r="AA127" s="57"/>
      <c r="AB127" s="57"/>
      <c r="AC127" s="57"/>
      <c r="AD127" s="57"/>
      <c r="AE127" s="57"/>
      <c r="AF127" s="57"/>
      <c r="AG127" s="57"/>
      <c r="AH127" s="57"/>
      <c r="AI127" s="57"/>
      <c r="AJ127" s="57"/>
      <c r="AK127" s="57"/>
      <c r="AL127" s="57"/>
      <c r="AM127" s="57"/>
      <c r="AN127" s="57"/>
      <c r="AO127" s="57"/>
      <c r="AP127" s="57"/>
      <c r="AQ127" s="57"/>
      <c r="AR127" s="57"/>
      <c r="AS127" s="57"/>
      <c r="AT127" s="57"/>
    </row>
    <row r="128" spans="1:46" ht="15.75" customHeight="1">
      <c r="A128" s="57"/>
      <c r="B128" s="57"/>
      <c r="C128" s="57"/>
      <c r="D128" s="57"/>
      <c r="E128" s="57"/>
      <c r="F128" s="57"/>
      <c r="G128" s="57"/>
      <c r="H128" s="57"/>
      <c r="I128" s="57"/>
      <c r="J128" s="57"/>
      <c r="K128" s="57"/>
      <c r="L128" s="57"/>
      <c r="M128" s="57"/>
      <c r="N128" s="57"/>
      <c r="O128" s="57"/>
      <c r="P128" s="57"/>
      <c r="Q128" s="57"/>
      <c r="R128" s="57"/>
      <c r="S128" s="86"/>
      <c r="T128" s="86"/>
      <c r="U128" s="57"/>
      <c r="V128" s="57"/>
      <c r="W128" s="57"/>
      <c r="X128" s="57"/>
      <c r="Y128" s="87"/>
      <c r="Z128" s="57"/>
      <c r="AA128" s="57"/>
      <c r="AB128" s="57"/>
      <c r="AC128" s="57"/>
      <c r="AD128" s="57"/>
      <c r="AE128" s="57"/>
      <c r="AF128" s="57"/>
      <c r="AG128" s="57"/>
      <c r="AH128" s="57"/>
      <c r="AI128" s="57"/>
      <c r="AJ128" s="57"/>
      <c r="AK128" s="57"/>
      <c r="AL128" s="57"/>
      <c r="AM128" s="57"/>
      <c r="AN128" s="57"/>
      <c r="AO128" s="57"/>
      <c r="AP128" s="57"/>
      <c r="AQ128" s="57"/>
      <c r="AR128" s="57"/>
      <c r="AS128" s="57"/>
      <c r="AT128" s="57"/>
    </row>
    <row r="129" spans="1:46" ht="15.75" customHeight="1">
      <c r="A129" s="57"/>
      <c r="B129" s="57"/>
      <c r="C129" s="57"/>
      <c r="D129" s="57"/>
      <c r="E129" s="57"/>
      <c r="F129" s="57"/>
      <c r="G129" s="57"/>
      <c r="H129" s="57"/>
      <c r="I129" s="57"/>
      <c r="J129" s="57"/>
      <c r="K129" s="57"/>
      <c r="L129" s="57"/>
      <c r="M129" s="57"/>
      <c r="N129" s="57"/>
      <c r="O129" s="57"/>
      <c r="P129" s="57"/>
      <c r="Q129" s="57"/>
      <c r="R129" s="57"/>
      <c r="S129" s="86"/>
      <c r="T129" s="86"/>
      <c r="U129" s="57"/>
      <c r="V129" s="57"/>
      <c r="W129" s="57"/>
      <c r="X129" s="57"/>
      <c r="Y129" s="87"/>
      <c r="Z129" s="57"/>
      <c r="AA129" s="57"/>
      <c r="AB129" s="57"/>
      <c r="AC129" s="57"/>
      <c r="AD129" s="57"/>
      <c r="AE129" s="57"/>
      <c r="AF129" s="57"/>
      <c r="AG129" s="57"/>
      <c r="AH129" s="57"/>
      <c r="AI129" s="57"/>
      <c r="AJ129" s="57"/>
      <c r="AK129" s="57"/>
      <c r="AL129" s="57"/>
      <c r="AM129" s="57"/>
      <c r="AN129" s="57"/>
      <c r="AO129" s="57"/>
      <c r="AP129" s="57"/>
      <c r="AQ129" s="57"/>
      <c r="AR129" s="57"/>
      <c r="AS129" s="57"/>
      <c r="AT129" s="57"/>
    </row>
    <row r="130" spans="1:46" ht="15.75" customHeight="1">
      <c r="A130" s="57"/>
      <c r="B130" s="57"/>
      <c r="C130" s="57"/>
      <c r="D130" s="57"/>
      <c r="E130" s="57"/>
      <c r="F130" s="57"/>
      <c r="G130" s="57"/>
      <c r="H130" s="57"/>
      <c r="I130" s="57"/>
      <c r="J130" s="57"/>
      <c r="K130" s="57"/>
      <c r="L130" s="57"/>
      <c r="M130" s="57"/>
      <c r="N130" s="57"/>
      <c r="O130" s="57"/>
      <c r="P130" s="57"/>
      <c r="Q130" s="57"/>
      <c r="R130" s="57"/>
      <c r="S130" s="86"/>
      <c r="T130" s="86"/>
      <c r="U130" s="57"/>
      <c r="V130" s="57"/>
      <c r="W130" s="57"/>
      <c r="X130" s="57"/>
      <c r="Y130" s="87"/>
      <c r="Z130" s="57"/>
      <c r="AA130" s="57"/>
      <c r="AB130" s="57"/>
      <c r="AC130" s="57"/>
      <c r="AD130" s="57"/>
      <c r="AE130" s="57"/>
      <c r="AF130" s="57"/>
      <c r="AG130" s="57"/>
      <c r="AH130" s="57"/>
      <c r="AI130" s="57"/>
      <c r="AJ130" s="57"/>
      <c r="AK130" s="57"/>
      <c r="AL130" s="57"/>
      <c r="AM130" s="57"/>
      <c r="AN130" s="57"/>
      <c r="AO130" s="57"/>
      <c r="AP130" s="57"/>
      <c r="AQ130" s="57"/>
      <c r="AR130" s="57"/>
      <c r="AS130" s="57"/>
      <c r="AT130" s="57"/>
    </row>
    <row r="131" spans="1:46" ht="15.75" customHeight="1">
      <c r="A131" s="57"/>
      <c r="B131" s="57"/>
      <c r="C131" s="57"/>
      <c r="D131" s="57"/>
      <c r="E131" s="57"/>
      <c r="F131" s="57"/>
      <c r="G131" s="57"/>
      <c r="H131" s="57"/>
      <c r="I131" s="57"/>
      <c r="J131" s="57"/>
      <c r="K131" s="57"/>
      <c r="L131" s="57"/>
      <c r="M131" s="57"/>
      <c r="N131" s="57"/>
      <c r="O131" s="57"/>
      <c r="P131" s="57"/>
      <c r="Q131" s="57"/>
      <c r="R131" s="57"/>
      <c r="S131" s="86"/>
      <c r="T131" s="86"/>
      <c r="U131" s="57"/>
      <c r="V131" s="57"/>
      <c r="W131" s="57"/>
      <c r="X131" s="57"/>
      <c r="Y131" s="87"/>
      <c r="Z131" s="57"/>
      <c r="AA131" s="57"/>
      <c r="AB131" s="57"/>
      <c r="AC131" s="57"/>
      <c r="AD131" s="57"/>
      <c r="AE131" s="57"/>
      <c r="AF131" s="57"/>
      <c r="AG131" s="57"/>
      <c r="AH131" s="57"/>
      <c r="AI131" s="57"/>
      <c r="AJ131" s="57"/>
      <c r="AK131" s="57"/>
      <c r="AL131" s="57"/>
      <c r="AM131" s="57"/>
      <c r="AN131" s="57"/>
      <c r="AO131" s="57"/>
      <c r="AP131" s="57"/>
      <c r="AQ131" s="57"/>
      <c r="AR131" s="57"/>
      <c r="AS131" s="57"/>
      <c r="AT131" s="57"/>
    </row>
    <row r="132" spans="1:46" ht="15.75" customHeight="1">
      <c r="A132" s="57"/>
      <c r="B132" s="57"/>
      <c r="C132" s="57"/>
      <c r="D132" s="57"/>
      <c r="E132" s="57"/>
      <c r="F132" s="57"/>
      <c r="G132" s="57"/>
      <c r="H132" s="57"/>
      <c r="I132" s="57"/>
      <c r="J132" s="57"/>
      <c r="K132" s="57"/>
      <c r="L132" s="57"/>
      <c r="M132" s="57"/>
      <c r="N132" s="57"/>
      <c r="O132" s="57"/>
      <c r="P132" s="57"/>
      <c r="Q132" s="57"/>
      <c r="R132" s="57"/>
      <c r="S132" s="86"/>
      <c r="T132" s="86"/>
      <c r="U132" s="57"/>
      <c r="V132" s="57"/>
      <c r="W132" s="57"/>
      <c r="X132" s="57"/>
      <c r="Y132" s="87"/>
      <c r="Z132" s="57"/>
      <c r="AA132" s="57"/>
      <c r="AB132" s="57"/>
      <c r="AC132" s="57"/>
      <c r="AD132" s="57"/>
      <c r="AE132" s="57"/>
      <c r="AF132" s="57"/>
      <c r="AG132" s="57"/>
      <c r="AH132" s="57"/>
      <c r="AI132" s="57"/>
      <c r="AJ132" s="57"/>
      <c r="AK132" s="57"/>
      <c r="AL132" s="57"/>
      <c r="AM132" s="57"/>
      <c r="AN132" s="57"/>
      <c r="AO132" s="57"/>
      <c r="AP132" s="57"/>
      <c r="AQ132" s="57"/>
      <c r="AR132" s="57"/>
      <c r="AS132" s="57"/>
      <c r="AT132" s="57"/>
    </row>
    <row r="133" spans="1:46" ht="15.75" customHeight="1">
      <c r="A133" s="57"/>
      <c r="B133" s="57"/>
      <c r="C133" s="57"/>
      <c r="D133" s="57"/>
      <c r="E133" s="57"/>
      <c r="F133" s="57"/>
      <c r="G133" s="57"/>
      <c r="H133" s="57"/>
      <c r="I133" s="57"/>
      <c r="J133" s="57"/>
      <c r="K133" s="57"/>
      <c r="L133" s="57"/>
      <c r="M133" s="57"/>
      <c r="N133" s="57"/>
      <c r="O133" s="57"/>
      <c r="P133" s="57"/>
      <c r="Q133" s="57"/>
      <c r="R133" s="57"/>
      <c r="S133" s="86"/>
      <c r="T133" s="86"/>
      <c r="U133" s="57"/>
      <c r="V133" s="57"/>
      <c r="W133" s="57"/>
      <c r="X133" s="57"/>
      <c r="Y133" s="87"/>
      <c r="Z133" s="57"/>
      <c r="AA133" s="57"/>
      <c r="AB133" s="57"/>
      <c r="AC133" s="57"/>
      <c r="AD133" s="57"/>
      <c r="AE133" s="57"/>
      <c r="AF133" s="57"/>
      <c r="AG133" s="57"/>
      <c r="AH133" s="57"/>
      <c r="AI133" s="57"/>
      <c r="AJ133" s="57"/>
      <c r="AK133" s="57"/>
      <c r="AL133" s="57"/>
      <c r="AM133" s="57"/>
      <c r="AN133" s="57"/>
      <c r="AO133" s="57"/>
      <c r="AP133" s="57"/>
      <c r="AQ133" s="57"/>
      <c r="AR133" s="57"/>
      <c r="AS133" s="57"/>
      <c r="AT133" s="57"/>
    </row>
    <row r="134" spans="1:46" ht="15.75" customHeight="1">
      <c r="A134" s="57"/>
      <c r="B134" s="57"/>
      <c r="C134" s="57"/>
      <c r="D134" s="57"/>
      <c r="E134" s="57"/>
      <c r="F134" s="57"/>
      <c r="G134" s="57"/>
      <c r="H134" s="57"/>
      <c r="I134" s="57"/>
      <c r="J134" s="57"/>
      <c r="K134" s="57"/>
      <c r="L134" s="57"/>
      <c r="M134" s="57"/>
      <c r="N134" s="57"/>
      <c r="O134" s="57"/>
      <c r="P134" s="57"/>
      <c r="Q134" s="57"/>
      <c r="R134" s="57"/>
      <c r="S134" s="86"/>
      <c r="T134" s="86"/>
      <c r="U134" s="57"/>
      <c r="V134" s="57"/>
      <c r="W134" s="57"/>
      <c r="X134" s="57"/>
      <c r="Y134" s="87"/>
      <c r="Z134" s="57"/>
      <c r="AA134" s="57"/>
      <c r="AB134" s="57"/>
      <c r="AC134" s="57"/>
      <c r="AD134" s="57"/>
      <c r="AE134" s="57"/>
      <c r="AF134" s="57"/>
      <c r="AG134" s="57"/>
      <c r="AH134" s="57"/>
      <c r="AI134" s="57"/>
      <c r="AJ134" s="57"/>
      <c r="AK134" s="57"/>
      <c r="AL134" s="57"/>
      <c r="AM134" s="57"/>
      <c r="AN134" s="57"/>
      <c r="AO134" s="57"/>
      <c r="AP134" s="57"/>
      <c r="AQ134" s="57"/>
      <c r="AR134" s="57"/>
      <c r="AS134" s="57"/>
      <c r="AT134" s="57"/>
    </row>
    <row r="135" spans="1:46" ht="15.75" customHeight="1">
      <c r="A135" s="57"/>
      <c r="B135" s="57"/>
      <c r="C135" s="57"/>
      <c r="D135" s="57"/>
      <c r="E135" s="57"/>
      <c r="F135" s="57"/>
      <c r="G135" s="57"/>
      <c r="H135" s="57"/>
      <c r="I135" s="57"/>
      <c r="J135" s="57"/>
      <c r="K135" s="57"/>
      <c r="L135" s="57"/>
      <c r="M135" s="57"/>
      <c r="N135" s="57"/>
      <c r="O135" s="57"/>
      <c r="P135" s="57"/>
      <c r="Q135" s="57"/>
      <c r="R135" s="57"/>
      <c r="S135" s="86"/>
      <c r="T135" s="86"/>
      <c r="U135" s="57"/>
      <c r="V135" s="57"/>
      <c r="W135" s="57"/>
      <c r="X135" s="57"/>
      <c r="Y135" s="87"/>
      <c r="Z135" s="57"/>
      <c r="AA135" s="57"/>
      <c r="AB135" s="57"/>
      <c r="AC135" s="57"/>
      <c r="AD135" s="57"/>
      <c r="AE135" s="57"/>
      <c r="AF135" s="57"/>
      <c r="AG135" s="57"/>
      <c r="AH135" s="57"/>
      <c r="AI135" s="57"/>
      <c r="AJ135" s="57"/>
      <c r="AK135" s="57"/>
      <c r="AL135" s="57"/>
      <c r="AM135" s="57"/>
      <c r="AN135" s="57"/>
      <c r="AO135" s="57"/>
      <c r="AP135" s="57"/>
      <c r="AQ135" s="57"/>
      <c r="AR135" s="57"/>
      <c r="AS135" s="57"/>
      <c r="AT135" s="57"/>
    </row>
    <row r="136" spans="1:46" ht="15.75" customHeight="1">
      <c r="A136" s="57"/>
      <c r="B136" s="57"/>
      <c r="C136" s="57"/>
      <c r="D136" s="57"/>
      <c r="E136" s="57"/>
      <c r="F136" s="57"/>
      <c r="G136" s="57"/>
      <c r="H136" s="57"/>
      <c r="I136" s="57"/>
      <c r="J136" s="57"/>
      <c r="K136" s="57"/>
      <c r="L136" s="57"/>
      <c r="M136" s="57"/>
      <c r="N136" s="57"/>
      <c r="O136" s="57"/>
      <c r="P136" s="57"/>
      <c r="Q136" s="57"/>
      <c r="R136" s="57"/>
      <c r="S136" s="86"/>
      <c r="T136" s="86"/>
      <c r="U136" s="57"/>
      <c r="V136" s="57"/>
      <c r="W136" s="57"/>
      <c r="X136" s="57"/>
      <c r="Y136" s="87"/>
      <c r="Z136" s="57"/>
      <c r="AA136" s="57"/>
      <c r="AB136" s="57"/>
      <c r="AC136" s="57"/>
      <c r="AD136" s="57"/>
      <c r="AE136" s="57"/>
      <c r="AF136" s="57"/>
      <c r="AG136" s="57"/>
      <c r="AH136" s="57"/>
      <c r="AI136" s="57"/>
      <c r="AJ136" s="57"/>
      <c r="AK136" s="57"/>
      <c r="AL136" s="57"/>
      <c r="AM136" s="57"/>
      <c r="AN136" s="57"/>
      <c r="AO136" s="57"/>
      <c r="AP136" s="57"/>
      <c r="AQ136" s="57"/>
      <c r="AR136" s="57"/>
      <c r="AS136" s="57"/>
      <c r="AT136" s="57"/>
    </row>
    <row r="137" spans="1:46" ht="15.75" customHeight="1">
      <c r="A137" s="57"/>
      <c r="B137" s="57"/>
      <c r="C137" s="57"/>
      <c r="D137" s="57"/>
      <c r="E137" s="57"/>
      <c r="F137" s="57"/>
      <c r="G137" s="57"/>
      <c r="H137" s="57"/>
      <c r="I137" s="57"/>
      <c r="J137" s="57"/>
      <c r="K137" s="57"/>
      <c r="L137" s="57"/>
      <c r="M137" s="57"/>
      <c r="N137" s="57"/>
      <c r="O137" s="57"/>
      <c r="P137" s="57"/>
      <c r="Q137" s="57"/>
      <c r="R137" s="57"/>
      <c r="S137" s="86"/>
      <c r="T137" s="86"/>
      <c r="U137" s="57"/>
      <c r="V137" s="57"/>
      <c r="W137" s="57"/>
      <c r="X137" s="57"/>
      <c r="Y137" s="87"/>
      <c r="Z137" s="57"/>
      <c r="AA137" s="57"/>
      <c r="AB137" s="57"/>
      <c r="AC137" s="57"/>
      <c r="AD137" s="57"/>
      <c r="AE137" s="57"/>
      <c r="AF137" s="57"/>
      <c r="AG137" s="57"/>
      <c r="AH137" s="57"/>
      <c r="AI137" s="57"/>
      <c r="AJ137" s="57"/>
      <c r="AK137" s="57"/>
      <c r="AL137" s="57"/>
      <c r="AM137" s="57"/>
      <c r="AN137" s="57"/>
      <c r="AO137" s="57"/>
      <c r="AP137" s="57"/>
      <c r="AQ137" s="57"/>
      <c r="AR137" s="57"/>
      <c r="AS137" s="57"/>
      <c r="AT137" s="57"/>
    </row>
    <row r="138" spans="1:46" ht="15.75" customHeight="1">
      <c r="A138" s="57"/>
      <c r="B138" s="57"/>
      <c r="C138" s="57"/>
      <c r="D138" s="57"/>
      <c r="E138" s="57"/>
      <c r="F138" s="57"/>
      <c r="G138" s="57"/>
      <c r="H138" s="57"/>
      <c r="I138" s="57"/>
      <c r="J138" s="57"/>
      <c r="K138" s="57"/>
      <c r="L138" s="57"/>
      <c r="M138" s="57"/>
      <c r="N138" s="57"/>
      <c r="O138" s="57"/>
      <c r="P138" s="57"/>
      <c r="Q138" s="57"/>
      <c r="R138" s="57"/>
      <c r="S138" s="86"/>
      <c r="T138" s="86"/>
      <c r="U138" s="57"/>
      <c r="V138" s="57"/>
      <c r="W138" s="57"/>
      <c r="X138" s="57"/>
      <c r="Y138" s="87"/>
      <c r="Z138" s="57"/>
      <c r="AA138" s="57"/>
      <c r="AB138" s="57"/>
      <c r="AC138" s="57"/>
      <c r="AD138" s="57"/>
      <c r="AE138" s="57"/>
      <c r="AF138" s="57"/>
      <c r="AG138" s="57"/>
      <c r="AH138" s="57"/>
      <c r="AI138" s="57"/>
      <c r="AJ138" s="57"/>
      <c r="AK138" s="57"/>
      <c r="AL138" s="57"/>
      <c r="AM138" s="57"/>
      <c r="AN138" s="57"/>
      <c r="AO138" s="57"/>
      <c r="AP138" s="57"/>
      <c r="AQ138" s="57"/>
      <c r="AR138" s="57"/>
      <c r="AS138" s="57"/>
      <c r="AT138" s="57"/>
    </row>
    <row r="139" spans="1:46" ht="15.75" customHeight="1">
      <c r="A139" s="57"/>
      <c r="B139" s="57"/>
      <c r="C139" s="57"/>
      <c r="D139" s="57"/>
      <c r="E139" s="57"/>
      <c r="F139" s="57"/>
      <c r="G139" s="57"/>
      <c r="H139" s="57"/>
      <c r="I139" s="57"/>
      <c r="J139" s="57"/>
      <c r="K139" s="57"/>
      <c r="L139" s="57"/>
      <c r="M139" s="57"/>
      <c r="N139" s="57"/>
      <c r="O139" s="57"/>
      <c r="P139" s="57"/>
      <c r="Q139" s="57"/>
      <c r="R139" s="57"/>
      <c r="S139" s="86"/>
      <c r="T139" s="86"/>
      <c r="U139" s="57"/>
      <c r="V139" s="57"/>
      <c r="W139" s="57"/>
      <c r="X139" s="57"/>
      <c r="Y139" s="87"/>
      <c r="Z139" s="57"/>
      <c r="AA139" s="57"/>
      <c r="AB139" s="57"/>
      <c r="AC139" s="57"/>
      <c r="AD139" s="57"/>
      <c r="AE139" s="57"/>
      <c r="AF139" s="57"/>
      <c r="AG139" s="57"/>
      <c r="AH139" s="57"/>
      <c r="AI139" s="57"/>
      <c r="AJ139" s="57"/>
      <c r="AK139" s="57"/>
      <c r="AL139" s="57"/>
      <c r="AM139" s="57"/>
      <c r="AN139" s="57"/>
      <c r="AO139" s="57"/>
      <c r="AP139" s="57"/>
      <c r="AQ139" s="57"/>
      <c r="AR139" s="57"/>
      <c r="AS139" s="57"/>
      <c r="AT139" s="57"/>
    </row>
    <row r="140" spans="1:46" ht="15.75" customHeight="1">
      <c r="A140" s="57"/>
      <c r="B140" s="57"/>
      <c r="C140" s="57"/>
      <c r="D140" s="57"/>
      <c r="E140" s="57"/>
      <c r="F140" s="57"/>
      <c r="G140" s="57"/>
      <c r="H140" s="57"/>
      <c r="I140" s="57"/>
      <c r="J140" s="57"/>
      <c r="K140" s="57"/>
      <c r="L140" s="57"/>
      <c r="M140" s="57"/>
      <c r="N140" s="57"/>
      <c r="O140" s="57"/>
      <c r="P140" s="57"/>
      <c r="Q140" s="57"/>
      <c r="R140" s="57"/>
      <c r="S140" s="86"/>
      <c r="T140" s="86"/>
      <c r="U140" s="57"/>
      <c r="V140" s="57"/>
      <c r="W140" s="57"/>
      <c r="X140" s="57"/>
      <c r="Y140" s="87"/>
      <c r="Z140" s="57"/>
      <c r="AA140" s="57"/>
      <c r="AB140" s="57"/>
      <c r="AC140" s="57"/>
      <c r="AD140" s="57"/>
      <c r="AE140" s="57"/>
      <c r="AF140" s="57"/>
      <c r="AG140" s="57"/>
      <c r="AH140" s="57"/>
      <c r="AI140" s="57"/>
      <c r="AJ140" s="57"/>
      <c r="AK140" s="57"/>
      <c r="AL140" s="57"/>
      <c r="AM140" s="57"/>
      <c r="AN140" s="57"/>
      <c r="AO140" s="57"/>
      <c r="AP140" s="57"/>
      <c r="AQ140" s="57"/>
      <c r="AR140" s="57"/>
      <c r="AS140" s="57"/>
      <c r="AT140" s="57"/>
    </row>
    <row r="141" spans="1:46" ht="15.75" customHeight="1">
      <c r="A141" s="57"/>
      <c r="B141" s="57"/>
      <c r="C141" s="57"/>
      <c r="D141" s="57"/>
      <c r="E141" s="57"/>
      <c r="F141" s="57"/>
      <c r="G141" s="57"/>
      <c r="H141" s="57"/>
      <c r="I141" s="57"/>
      <c r="J141" s="57"/>
      <c r="K141" s="57"/>
      <c r="L141" s="57"/>
      <c r="M141" s="57"/>
      <c r="N141" s="57"/>
      <c r="O141" s="57"/>
      <c r="P141" s="57"/>
      <c r="Q141" s="57"/>
      <c r="R141" s="57"/>
      <c r="S141" s="86"/>
      <c r="T141" s="86"/>
      <c r="U141" s="57"/>
      <c r="V141" s="57"/>
      <c r="W141" s="57"/>
      <c r="X141" s="57"/>
      <c r="Y141" s="87"/>
      <c r="Z141" s="57"/>
      <c r="AA141" s="57"/>
      <c r="AB141" s="57"/>
      <c r="AC141" s="57"/>
      <c r="AD141" s="57"/>
      <c r="AE141" s="57"/>
      <c r="AF141" s="57"/>
      <c r="AG141" s="57"/>
      <c r="AH141" s="57"/>
      <c r="AI141" s="57"/>
      <c r="AJ141" s="57"/>
      <c r="AK141" s="57"/>
      <c r="AL141" s="57"/>
      <c r="AM141" s="57"/>
      <c r="AN141" s="57"/>
      <c r="AO141" s="57"/>
      <c r="AP141" s="57"/>
      <c r="AQ141" s="57"/>
      <c r="AR141" s="57"/>
      <c r="AS141" s="57"/>
      <c r="AT141" s="57"/>
    </row>
    <row r="142" spans="1:46" ht="15.75" customHeight="1">
      <c r="A142" s="57"/>
      <c r="B142" s="57"/>
      <c r="C142" s="57"/>
      <c r="D142" s="57"/>
      <c r="E142" s="57"/>
      <c r="F142" s="57"/>
      <c r="G142" s="57"/>
      <c r="H142" s="57"/>
      <c r="I142" s="57"/>
      <c r="J142" s="57"/>
      <c r="K142" s="57"/>
      <c r="L142" s="57"/>
      <c r="M142" s="57"/>
      <c r="N142" s="57"/>
      <c r="O142" s="57"/>
      <c r="P142" s="57"/>
      <c r="Q142" s="57"/>
      <c r="R142" s="57"/>
      <c r="S142" s="86"/>
      <c r="T142" s="86"/>
      <c r="U142" s="57"/>
      <c r="V142" s="57"/>
      <c r="W142" s="57"/>
      <c r="X142" s="57"/>
      <c r="Y142" s="87"/>
      <c r="Z142" s="57"/>
      <c r="AA142" s="57"/>
      <c r="AB142" s="57"/>
      <c r="AC142" s="57"/>
      <c r="AD142" s="57"/>
      <c r="AE142" s="57"/>
      <c r="AF142" s="57"/>
      <c r="AG142" s="57"/>
      <c r="AH142" s="57"/>
      <c r="AI142" s="57"/>
      <c r="AJ142" s="57"/>
      <c r="AK142" s="57"/>
      <c r="AL142" s="57"/>
      <c r="AM142" s="57"/>
      <c r="AN142" s="57"/>
      <c r="AO142" s="57"/>
      <c r="AP142" s="57"/>
      <c r="AQ142" s="57"/>
      <c r="AR142" s="57"/>
      <c r="AS142" s="57"/>
      <c r="AT142" s="57"/>
    </row>
    <row r="143" spans="1:46" ht="15.75" customHeight="1">
      <c r="A143" s="57"/>
      <c r="B143" s="57"/>
      <c r="C143" s="57"/>
      <c r="D143" s="57"/>
      <c r="E143" s="57"/>
      <c r="F143" s="57"/>
      <c r="G143" s="57"/>
      <c r="H143" s="57"/>
      <c r="I143" s="57"/>
      <c r="J143" s="57"/>
      <c r="K143" s="57"/>
      <c r="L143" s="57"/>
      <c r="M143" s="57"/>
      <c r="N143" s="57"/>
      <c r="O143" s="57"/>
      <c r="P143" s="57"/>
      <c r="Q143" s="57"/>
      <c r="R143" s="57"/>
      <c r="S143" s="86"/>
      <c r="T143" s="86"/>
      <c r="U143" s="57"/>
      <c r="V143" s="57"/>
      <c r="W143" s="57"/>
      <c r="X143" s="57"/>
      <c r="Y143" s="87"/>
      <c r="Z143" s="57"/>
      <c r="AA143" s="57"/>
      <c r="AB143" s="57"/>
      <c r="AC143" s="57"/>
      <c r="AD143" s="57"/>
      <c r="AE143" s="57"/>
      <c r="AF143" s="57"/>
      <c r="AG143" s="57"/>
      <c r="AH143" s="57"/>
      <c r="AI143" s="57"/>
      <c r="AJ143" s="57"/>
      <c r="AK143" s="57"/>
      <c r="AL143" s="57"/>
      <c r="AM143" s="57"/>
      <c r="AN143" s="57"/>
      <c r="AO143" s="57"/>
      <c r="AP143" s="57"/>
      <c r="AQ143" s="57"/>
      <c r="AR143" s="57"/>
      <c r="AS143" s="57"/>
      <c r="AT143" s="57"/>
    </row>
    <row r="144" spans="1:46" ht="15.75" customHeight="1">
      <c r="A144" s="57"/>
      <c r="B144" s="57"/>
      <c r="C144" s="57"/>
      <c r="D144" s="57"/>
      <c r="E144" s="57"/>
      <c r="F144" s="57"/>
      <c r="G144" s="57"/>
      <c r="H144" s="57"/>
      <c r="I144" s="57"/>
      <c r="J144" s="57"/>
      <c r="K144" s="57"/>
      <c r="L144" s="57"/>
      <c r="M144" s="57"/>
      <c r="N144" s="57"/>
      <c r="O144" s="57"/>
      <c r="P144" s="57"/>
      <c r="Q144" s="57"/>
      <c r="R144" s="57"/>
      <c r="S144" s="86"/>
      <c r="T144" s="86"/>
      <c r="U144" s="57"/>
      <c r="V144" s="57"/>
      <c r="W144" s="57"/>
      <c r="X144" s="57"/>
      <c r="Y144" s="87"/>
      <c r="Z144" s="57"/>
      <c r="AA144" s="57"/>
      <c r="AB144" s="57"/>
      <c r="AC144" s="57"/>
      <c r="AD144" s="57"/>
      <c r="AE144" s="57"/>
      <c r="AF144" s="57"/>
      <c r="AG144" s="57"/>
      <c r="AH144" s="57"/>
      <c r="AI144" s="57"/>
      <c r="AJ144" s="57"/>
      <c r="AK144" s="57"/>
      <c r="AL144" s="57"/>
      <c r="AM144" s="57"/>
      <c r="AN144" s="57"/>
      <c r="AO144" s="57"/>
      <c r="AP144" s="57"/>
      <c r="AQ144" s="57"/>
      <c r="AR144" s="57"/>
      <c r="AS144" s="57"/>
      <c r="AT144" s="57"/>
    </row>
    <row r="145" spans="1:46" ht="15.75" customHeight="1">
      <c r="A145" s="57"/>
      <c r="B145" s="57"/>
      <c r="C145" s="57"/>
      <c r="D145" s="57"/>
      <c r="E145" s="57"/>
      <c r="F145" s="57"/>
      <c r="G145" s="57"/>
      <c r="H145" s="57"/>
      <c r="I145" s="57"/>
      <c r="J145" s="57"/>
      <c r="K145" s="57"/>
      <c r="L145" s="57"/>
      <c r="M145" s="57"/>
      <c r="N145" s="57"/>
      <c r="O145" s="57"/>
      <c r="P145" s="57"/>
      <c r="Q145" s="57"/>
      <c r="R145" s="57"/>
      <c r="S145" s="86"/>
      <c r="T145" s="86"/>
      <c r="U145" s="57"/>
      <c r="V145" s="57"/>
      <c r="W145" s="57"/>
      <c r="X145" s="57"/>
      <c r="Y145" s="87"/>
      <c r="Z145" s="57"/>
      <c r="AA145" s="57"/>
      <c r="AB145" s="57"/>
      <c r="AC145" s="57"/>
      <c r="AD145" s="57"/>
      <c r="AE145" s="57"/>
      <c r="AF145" s="57"/>
      <c r="AG145" s="57"/>
      <c r="AH145" s="57"/>
      <c r="AI145" s="57"/>
      <c r="AJ145" s="57"/>
      <c r="AK145" s="57"/>
      <c r="AL145" s="57"/>
      <c r="AM145" s="57"/>
      <c r="AN145" s="57"/>
      <c r="AO145" s="57"/>
      <c r="AP145" s="57"/>
      <c r="AQ145" s="57"/>
      <c r="AR145" s="57"/>
      <c r="AS145" s="57"/>
      <c r="AT145" s="57"/>
    </row>
    <row r="146" spans="1:46" ht="15.75" customHeight="1">
      <c r="A146" s="57"/>
      <c r="B146" s="57"/>
      <c r="C146" s="57"/>
      <c r="D146" s="57"/>
      <c r="E146" s="57"/>
      <c r="F146" s="57"/>
      <c r="G146" s="57"/>
      <c r="H146" s="57"/>
      <c r="I146" s="57"/>
      <c r="J146" s="57"/>
      <c r="K146" s="57"/>
      <c r="L146" s="57"/>
      <c r="M146" s="57"/>
      <c r="N146" s="57"/>
      <c r="O146" s="57"/>
      <c r="P146" s="57"/>
      <c r="Q146" s="57"/>
      <c r="R146" s="57"/>
      <c r="S146" s="86"/>
      <c r="T146" s="86"/>
      <c r="U146" s="57"/>
      <c r="V146" s="57"/>
      <c r="W146" s="57"/>
      <c r="X146" s="57"/>
      <c r="Y146" s="87"/>
      <c r="Z146" s="57"/>
      <c r="AA146" s="57"/>
      <c r="AB146" s="57"/>
      <c r="AC146" s="57"/>
      <c r="AD146" s="57"/>
      <c r="AE146" s="57"/>
      <c r="AF146" s="57"/>
      <c r="AG146" s="57"/>
      <c r="AH146" s="57"/>
      <c r="AI146" s="57"/>
      <c r="AJ146" s="57"/>
      <c r="AK146" s="57"/>
      <c r="AL146" s="57"/>
      <c r="AM146" s="57"/>
      <c r="AN146" s="57"/>
      <c r="AO146" s="57"/>
      <c r="AP146" s="57"/>
      <c r="AQ146" s="57"/>
      <c r="AR146" s="57"/>
      <c r="AS146" s="57"/>
      <c r="AT146" s="57"/>
    </row>
    <row r="147" spans="1:46" ht="15.75" customHeight="1">
      <c r="A147" s="57"/>
      <c r="B147" s="57"/>
      <c r="C147" s="57"/>
      <c r="D147" s="57"/>
      <c r="E147" s="57"/>
      <c r="F147" s="57"/>
      <c r="G147" s="57"/>
      <c r="H147" s="57"/>
      <c r="I147" s="57"/>
      <c r="J147" s="57"/>
      <c r="K147" s="57"/>
      <c r="L147" s="57"/>
      <c r="M147" s="57"/>
      <c r="N147" s="57"/>
      <c r="O147" s="57"/>
      <c r="P147" s="57"/>
      <c r="Q147" s="57"/>
      <c r="R147" s="57"/>
      <c r="S147" s="86"/>
      <c r="T147" s="86"/>
      <c r="U147" s="57"/>
      <c r="V147" s="57"/>
      <c r="W147" s="57"/>
      <c r="X147" s="57"/>
      <c r="Y147" s="87"/>
      <c r="Z147" s="57"/>
      <c r="AA147" s="57"/>
      <c r="AB147" s="57"/>
      <c r="AC147" s="57"/>
      <c r="AD147" s="57"/>
      <c r="AE147" s="57"/>
      <c r="AF147" s="57"/>
      <c r="AG147" s="57"/>
      <c r="AH147" s="57"/>
      <c r="AI147" s="57"/>
      <c r="AJ147" s="57"/>
      <c r="AK147" s="57"/>
      <c r="AL147" s="57"/>
      <c r="AM147" s="57"/>
      <c r="AN147" s="57"/>
      <c r="AO147" s="57"/>
      <c r="AP147" s="57"/>
      <c r="AQ147" s="57"/>
      <c r="AR147" s="57"/>
      <c r="AS147" s="57"/>
      <c r="AT147" s="57"/>
    </row>
    <row r="148" spans="1:46" ht="15.75" customHeight="1">
      <c r="A148" s="57"/>
      <c r="B148" s="57"/>
      <c r="C148" s="57"/>
      <c r="D148" s="57"/>
      <c r="E148" s="57"/>
      <c r="F148" s="57"/>
      <c r="G148" s="57"/>
      <c r="H148" s="57"/>
      <c r="I148" s="57"/>
      <c r="J148" s="57"/>
      <c r="K148" s="57"/>
      <c r="L148" s="57"/>
      <c r="M148" s="57"/>
      <c r="N148" s="57"/>
      <c r="O148" s="57"/>
      <c r="P148" s="57"/>
      <c r="Q148" s="57"/>
      <c r="R148" s="57"/>
      <c r="S148" s="86"/>
      <c r="T148" s="86"/>
      <c r="U148" s="57"/>
      <c r="V148" s="57"/>
      <c r="W148" s="57"/>
      <c r="X148" s="57"/>
      <c r="Y148" s="87"/>
      <c r="Z148" s="57"/>
      <c r="AA148" s="57"/>
      <c r="AB148" s="57"/>
      <c r="AC148" s="57"/>
      <c r="AD148" s="57"/>
      <c r="AE148" s="57"/>
      <c r="AF148" s="57"/>
      <c r="AG148" s="57"/>
      <c r="AH148" s="57"/>
      <c r="AI148" s="57"/>
      <c r="AJ148" s="57"/>
      <c r="AK148" s="57"/>
      <c r="AL148" s="57"/>
      <c r="AM148" s="57"/>
      <c r="AN148" s="57"/>
      <c r="AO148" s="57"/>
      <c r="AP148" s="57"/>
      <c r="AQ148" s="57"/>
      <c r="AR148" s="57"/>
      <c r="AS148" s="57"/>
      <c r="AT148" s="57"/>
    </row>
    <row r="149" spans="1:46" ht="15.75" customHeight="1">
      <c r="A149" s="57"/>
      <c r="B149" s="57"/>
      <c r="C149" s="57"/>
      <c r="D149" s="57"/>
      <c r="E149" s="57"/>
      <c r="F149" s="57"/>
      <c r="G149" s="57"/>
      <c r="H149" s="57"/>
      <c r="I149" s="57"/>
      <c r="J149" s="57"/>
      <c r="K149" s="57"/>
      <c r="L149" s="57"/>
      <c r="M149" s="57"/>
      <c r="N149" s="57"/>
      <c r="O149" s="57"/>
      <c r="P149" s="57"/>
      <c r="Q149" s="57"/>
      <c r="R149" s="57"/>
      <c r="S149" s="86"/>
      <c r="T149" s="86"/>
      <c r="U149" s="57"/>
      <c r="V149" s="57"/>
      <c r="W149" s="57"/>
      <c r="X149" s="57"/>
      <c r="Y149" s="87"/>
      <c r="Z149" s="57"/>
      <c r="AA149" s="57"/>
      <c r="AB149" s="57"/>
      <c r="AC149" s="57"/>
      <c r="AD149" s="57"/>
      <c r="AE149" s="57"/>
      <c r="AF149" s="57"/>
      <c r="AG149" s="57"/>
      <c r="AH149" s="57"/>
      <c r="AI149" s="57"/>
      <c r="AJ149" s="57"/>
      <c r="AK149" s="57"/>
      <c r="AL149" s="57"/>
      <c r="AM149" s="57"/>
      <c r="AN149" s="57"/>
      <c r="AO149" s="57"/>
      <c r="AP149" s="57"/>
      <c r="AQ149" s="57"/>
      <c r="AR149" s="57"/>
      <c r="AS149" s="57"/>
      <c r="AT149" s="57"/>
    </row>
    <row r="150" spans="1:46" ht="15.75" customHeight="1">
      <c r="A150" s="57"/>
      <c r="B150" s="57"/>
      <c r="C150" s="57"/>
      <c r="D150" s="57"/>
      <c r="E150" s="57"/>
      <c r="F150" s="57"/>
      <c r="G150" s="57"/>
      <c r="H150" s="57"/>
      <c r="I150" s="57"/>
      <c r="J150" s="57"/>
      <c r="K150" s="57"/>
      <c r="L150" s="57"/>
      <c r="M150" s="57"/>
      <c r="N150" s="57"/>
      <c r="O150" s="57"/>
      <c r="P150" s="57"/>
      <c r="Q150" s="57"/>
      <c r="R150" s="57"/>
      <c r="S150" s="86"/>
      <c r="T150" s="86"/>
      <c r="U150" s="57"/>
      <c r="V150" s="57"/>
      <c r="W150" s="57"/>
      <c r="X150" s="57"/>
      <c r="Y150" s="87"/>
      <c r="Z150" s="57"/>
      <c r="AA150" s="57"/>
      <c r="AB150" s="57"/>
      <c r="AC150" s="57"/>
      <c r="AD150" s="57"/>
      <c r="AE150" s="57"/>
      <c r="AF150" s="57"/>
      <c r="AG150" s="57"/>
      <c r="AH150" s="57"/>
      <c r="AI150" s="57"/>
      <c r="AJ150" s="57"/>
      <c r="AK150" s="57"/>
      <c r="AL150" s="57"/>
      <c r="AM150" s="57"/>
      <c r="AN150" s="57"/>
      <c r="AO150" s="57"/>
      <c r="AP150" s="57"/>
      <c r="AQ150" s="57"/>
      <c r="AR150" s="57"/>
      <c r="AS150" s="57"/>
      <c r="AT150" s="57"/>
    </row>
    <row r="151" spans="1:46" ht="15.75" customHeight="1">
      <c r="A151" s="57"/>
      <c r="B151" s="57"/>
      <c r="C151" s="57"/>
      <c r="D151" s="57"/>
      <c r="E151" s="57"/>
      <c r="F151" s="57"/>
      <c r="G151" s="57"/>
      <c r="H151" s="57"/>
      <c r="I151" s="57"/>
      <c r="J151" s="57"/>
      <c r="K151" s="57"/>
      <c r="L151" s="57"/>
      <c r="M151" s="57"/>
      <c r="N151" s="57"/>
      <c r="O151" s="57"/>
      <c r="P151" s="57"/>
      <c r="Q151" s="57"/>
      <c r="R151" s="57"/>
      <c r="S151" s="86"/>
      <c r="T151" s="86"/>
      <c r="U151" s="57"/>
      <c r="V151" s="57"/>
      <c r="W151" s="57"/>
      <c r="X151" s="57"/>
      <c r="Y151" s="87"/>
      <c r="Z151" s="57"/>
      <c r="AA151" s="57"/>
      <c r="AB151" s="57"/>
      <c r="AC151" s="57"/>
      <c r="AD151" s="57"/>
      <c r="AE151" s="57"/>
      <c r="AF151" s="57"/>
      <c r="AG151" s="57"/>
      <c r="AH151" s="57"/>
      <c r="AI151" s="57"/>
      <c r="AJ151" s="57"/>
      <c r="AK151" s="57"/>
      <c r="AL151" s="57"/>
      <c r="AM151" s="57"/>
      <c r="AN151" s="57"/>
      <c r="AO151" s="57"/>
      <c r="AP151" s="57"/>
      <c r="AQ151" s="57"/>
      <c r="AR151" s="57"/>
      <c r="AS151" s="57"/>
      <c r="AT151" s="57"/>
    </row>
    <row r="152" spans="1:46" ht="15.75" customHeight="1">
      <c r="A152" s="57"/>
      <c r="B152" s="57"/>
      <c r="C152" s="57"/>
      <c r="D152" s="57"/>
      <c r="E152" s="57"/>
      <c r="F152" s="57"/>
      <c r="G152" s="57"/>
      <c r="H152" s="57"/>
      <c r="I152" s="57"/>
      <c r="J152" s="57"/>
      <c r="K152" s="57"/>
      <c r="L152" s="57"/>
      <c r="M152" s="57"/>
      <c r="N152" s="57"/>
      <c r="O152" s="57"/>
      <c r="P152" s="57"/>
      <c r="Q152" s="57"/>
      <c r="R152" s="57"/>
      <c r="S152" s="86"/>
      <c r="T152" s="86"/>
      <c r="U152" s="57"/>
      <c r="V152" s="57"/>
      <c r="W152" s="57"/>
      <c r="X152" s="57"/>
      <c r="Y152" s="87"/>
      <c r="Z152" s="57"/>
      <c r="AA152" s="57"/>
      <c r="AB152" s="57"/>
      <c r="AC152" s="57"/>
      <c r="AD152" s="57"/>
      <c r="AE152" s="57"/>
      <c r="AF152" s="57"/>
      <c r="AG152" s="57"/>
      <c r="AH152" s="57"/>
      <c r="AI152" s="57"/>
      <c r="AJ152" s="57"/>
      <c r="AK152" s="57"/>
      <c r="AL152" s="57"/>
      <c r="AM152" s="57"/>
      <c r="AN152" s="57"/>
      <c r="AO152" s="57"/>
      <c r="AP152" s="57"/>
      <c r="AQ152" s="57"/>
      <c r="AR152" s="57"/>
      <c r="AS152" s="57"/>
      <c r="AT152" s="57"/>
    </row>
    <row r="153" spans="1:46" ht="15.75" customHeight="1">
      <c r="A153" s="57"/>
      <c r="B153" s="57"/>
      <c r="C153" s="57"/>
      <c r="D153" s="57"/>
      <c r="E153" s="57"/>
      <c r="F153" s="57"/>
      <c r="G153" s="57"/>
      <c r="H153" s="57"/>
      <c r="I153" s="57"/>
      <c r="J153" s="57"/>
      <c r="K153" s="57"/>
      <c r="L153" s="57"/>
      <c r="M153" s="57"/>
      <c r="N153" s="57"/>
      <c r="O153" s="57"/>
      <c r="P153" s="57"/>
      <c r="Q153" s="57"/>
      <c r="R153" s="57"/>
      <c r="S153" s="86"/>
      <c r="T153" s="86"/>
      <c r="U153" s="57"/>
      <c r="V153" s="57"/>
      <c r="W153" s="57"/>
      <c r="X153" s="57"/>
      <c r="Y153" s="87"/>
      <c r="Z153" s="57"/>
      <c r="AA153" s="57"/>
      <c r="AB153" s="57"/>
      <c r="AC153" s="57"/>
      <c r="AD153" s="57"/>
      <c r="AE153" s="57"/>
      <c r="AF153" s="57"/>
      <c r="AG153" s="57"/>
      <c r="AH153" s="57"/>
      <c r="AI153" s="57"/>
      <c r="AJ153" s="57"/>
      <c r="AK153" s="57"/>
      <c r="AL153" s="57"/>
      <c r="AM153" s="57"/>
      <c r="AN153" s="57"/>
      <c r="AO153" s="57"/>
      <c r="AP153" s="57"/>
      <c r="AQ153" s="57"/>
      <c r="AR153" s="57"/>
      <c r="AS153" s="57"/>
      <c r="AT153" s="57"/>
    </row>
    <row r="154" spans="1:46" ht="15.75" customHeight="1">
      <c r="A154" s="57"/>
      <c r="B154" s="57"/>
      <c r="C154" s="57"/>
      <c r="D154" s="57"/>
      <c r="E154" s="57"/>
      <c r="F154" s="57"/>
      <c r="G154" s="57"/>
      <c r="H154" s="57"/>
      <c r="I154" s="57"/>
      <c r="J154" s="57"/>
      <c r="K154" s="57"/>
      <c r="L154" s="57"/>
      <c r="M154" s="57"/>
      <c r="N154" s="57"/>
      <c r="O154" s="57"/>
      <c r="P154" s="57"/>
      <c r="Q154" s="57"/>
      <c r="R154" s="57"/>
      <c r="S154" s="86"/>
      <c r="T154" s="86"/>
      <c r="U154" s="57"/>
      <c r="V154" s="57"/>
      <c r="W154" s="57"/>
      <c r="X154" s="57"/>
      <c r="Y154" s="87"/>
      <c r="Z154" s="57"/>
      <c r="AA154" s="57"/>
      <c r="AB154" s="57"/>
      <c r="AC154" s="57"/>
      <c r="AD154" s="57"/>
      <c r="AE154" s="57"/>
      <c r="AF154" s="57"/>
      <c r="AG154" s="57"/>
      <c r="AH154" s="57"/>
      <c r="AI154" s="57"/>
      <c r="AJ154" s="57"/>
      <c r="AK154" s="57"/>
      <c r="AL154" s="57"/>
      <c r="AM154" s="57"/>
      <c r="AN154" s="57"/>
      <c r="AO154" s="57"/>
      <c r="AP154" s="57"/>
      <c r="AQ154" s="57"/>
      <c r="AR154" s="57"/>
      <c r="AS154" s="57"/>
      <c r="AT154" s="57"/>
    </row>
    <row r="155" spans="1:46" ht="15.75" customHeight="1">
      <c r="A155" s="57"/>
      <c r="B155" s="57"/>
      <c r="C155" s="57"/>
      <c r="D155" s="57"/>
      <c r="E155" s="57"/>
      <c r="F155" s="57"/>
      <c r="G155" s="57"/>
      <c r="H155" s="57"/>
      <c r="I155" s="57"/>
      <c r="J155" s="57"/>
      <c r="K155" s="57"/>
      <c r="L155" s="57"/>
      <c r="M155" s="57"/>
      <c r="N155" s="57"/>
      <c r="O155" s="57"/>
      <c r="P155" s="57"/>
      <c r="Q155" s="57"/>
      <c r="R155" s="57"/>
      <c r="S155" s="86"/>
      <c r="T155" s="86"/>
      <c r="U155" s="57"/>
      <c r="V155" s="57"/>
      <c r="W155" s="57"/>
      <c r="X155" s="57"/>
      <c r="Y155" s="87"/>
      <c r="Z155" s="57"/>
      <c r="AA155" s="57"/>
      <c r="AB155" s="57"/>
      <c r="AC155" s="57"/>
      <c r="AD155" s="57"/>
      <c r="AE155" s="57"/>
      <c r="AF155" s="57"/>
      <c r="AG155" s="57"/>
      <c r="AH155" s="57"/>
      <c r="AI155" s="57"/>
      <c r="AJ155" s="57"/>
      <c r="AK155" s="57"/>
      <c r="AL155" s="57"/>
      <c r="AM155" s="57"/>
      <c r="AN155" s="57"/>
      <c r="AO155" s="57"/>
      <c r="AP155" s="57"/>
      <c r="AQ155" s="57"/>
      <c r="AR155" s="57"/>
      <c r="AS155" s="57"/>
      <c r="AT155" s="57"/>
    </row>
    <row r="156" spans="1:46" ht="15.75" customHeight="1">
      <c r="A156" s="57"/>
      <c r="B156" s="57"/>
      <c r="C156" s="57"/>
      <c r="D156" s="57"/>
      <c r="E156" s="57"/>
      <c r="F156" s="57"/>
      <c r="G156" s="57"/>
      <c r="H156" s="57"/>
      <c r="I156" s="57"/>
      <c r="J156" s="57"/>
      <c r="K156" s="57"/>
      <c r="L156" s="57"/>
      <c r="M156" s="57"/>
      <c r="N156" s="57"/>
      <c r="O156" s="57"/>
      <c r="P156" s="57"/>
      <c r="Q156" s="57"/>
      <c r="R156" s="57"/>
      <c r="S156" s="86"/>
      <c r="T156" s="86"/>
      <c r="U156" s="57"/>
      <c r="V156" s="57"/>
      <c r="W156" s="57"/>
      <c r="X156" s="57"/>
      <c r="Y156" s="87"/>
      <c r="Z156" s="57"/>
      <c r="AA156" s="57"/>
      <c r="AB156" s="57"/>
      <c r="AC156" s="57"/>
      <c r="AD156" s="57"/>
      <c r="AE156" s="57"/>
      <c r="AF156" s="57"/>
      <c r="AG156" s="57"/>
      <c r="AH156" s="57"/>
      <c r="AI156" s="57"/>
      <c r="AJ156" s="57"/>
      <c r="AK156" s="57"/>
      <c r="AL156" s="57"/>
      <c r="AM156" s="57"/>
      <c r="AN156" s="57"/>
      <c r="AO156" s="57"/>
      <c r="AP156" s="57"/>
      <c r="AQ156" s="57"/>
      <c r="AR156" s="57"/>
      <c r="AS156" s="57"/>
      <c r="AT156" s="57"/>
    </row>
    <row r="157" spans="1:46" ht="15.75" customHeight="1">
      <c r="A157" s="57"/>
      <c r="B157" s="57"/>
      <c r="C157" s="57"/>
      <c r="D157" s="57"/>
      <c r="E157" s="57"/>
      <c r="F157" s="57"/>
      <c r="G157" s="57"/>
      <c r="H157" s="57"/>
      <c r="I157" s="57"/>
      <c r="J157" s="57"/>
      <c r="K157" s="57"/>
      <c r="L157" s="57"/>
      <c r="M157" s="57"/>
      <c r="N157" s="57"/>
      <c r="O157" s="57"/>
      <c r="P157" s="57"/>
      <c r="Q157" s="57"/>
      <c r="R157" s="57"/>
      <c r="S157" s="86"/>
      <c r="T157" s="86"/>
      <c r="U157" s="57"/>
      <c r="V157" s="57"/>
      <c r="W157" s="57"/>
      <c r="X157" s="57"/>
      <c r="Y157" s="87"/>
      <c r="Z157" s="57"/>
      <c r="AA157" s="57"/>
      <c r="AB157" s="57"/>
      <c r="AC157" s="57"/>
      <c r="AD157" s="57"/>
      <c r="AE157" s="57"/>
      <c r="AF157" s="57"/>
      <c r="AG157" s="57"/>
      <c r="AH157" s="57"/>
      <c r="AI157" s="57"/>
      <c r="AJ157" s="57"/>
      <c r="AK157" s="57"/>
      <c r="AL157" s="57"/>
      <c r="AM157" s="57"/>
      <c r="AN157" s="57"/>
      <c r="AO157" s="57"/>
      <c r="AP157" s="57"/>
      <c r="AQ157" s="57"/>
      <c r="AR157" s="57"/>
      <c r="AS157" s="57"/>
      <c r="AT157" s="57"/>
    </row>
    <row r="158" spans="1:46" ht="15.75" customHeight="1">
      <c r="A158" s="57"/>
      <c r="B158" s="57"/>
      <c r="C158" s="57"/>
      <c r="D158" s="57"/>
      <c r="E158" s="57"/>
      <c r="F158" s="57"/>
      <c r="G158" s="57"/>
      <c r="H158" s="57"/>
      <c r="I158" s="57"/>
      <c r="J158" s="57"/>
      <c r="K158" s="57"/>
      <c r="L158" s="57"/>
      <c r="M158" s="57"/>
      <c r="N158" s="57"/>
      <c r="O158" s="57"/>
      <c r="P158" s="57"/>
      <c r="Q158" s="57"/>
      <c r="R158" s="57"/>
      <c r="S158" s="86"/>
      <c r="T158" s="86"/>
      <c r="U158" s="57"/>
      <c r="V158" s="57"/>
      <c r="W158" s="57"/>
      <c r="X158" s="57"/>
      <c r="Y158" s="87"/>
      <c r="Z158" s="57"/>
      <c r="AA158" s="57"/>
      <c r="AB158" s="57"/>
      <c r="AC158" s="57"/>
      <c r="AD158" s="57"/>
      <c r="AE158" s="57"/>
      <c r="AF158" s="57"/>
      <c r="AG158" s="57"/>
      <c r="AH158" s="57"/>
      <c r="AI158" s="57"/>
      <c r="AJ158" s="57"/>
      <c r="AK158" s="57"/>
      <c r="AL158" s="57"/>
      <c r="AM158" s="57"/>
      <c r="AN158" s="57"/>
      <c r="AO158" s="57"/>
      <c r="AP158" s="57"/>
      <c r="AQ158" s="57"/>
      <c r="AR158" s="57"/>
      <c r="AS158" s="57"/>
      <c r="AT158" s="57"/>
    </row>
    <row r="159" spans="1:46" ht="15.75" customHeight="1">
      <c r="A159" s="57"/>
      <c r="B159" s="57"/>
      <c r="C159" s="57"/>
      <c r="D159" s="57"/>
      <c r="E159" s="57"/>
      <c r="F159" s="57"/>
      <c r="G159" s="57"/>
      <c r="H159" s="57"/>
      <c r="I159" s="57"/>
      <c r="J159" s="57"/>
      <c r="K159" s="57"/>
      <c r="L159" s="57"/>
      <c r="M159" s="57"/>
      <c r="N159" s="57"/>
      <c r="O159" s="57"/>
      <c r="P159" s="57"/>
      <c r="Q159" s="57"/>
      <c r="R159" s="57"/>
      <c r="S159" s="86"/>
      <c r="T159" s="86"/>
      <c r="U159" s="57"/>
      <c r="V159" s="57"/>
      <c r="W159" s="57"/>
      <c r="X159" s="57"/>
      <c r="Y159" s="87"/>
      <c r="Z159" s="57"/>
      <c r="AA159" s="57"/>
      <c r="AB159" s="57"/>
      <c r="AC159" s="57"/>
      <c r="AD159" s="57"/>
      <c r="AE159" s="57"/>
      <c r="AF159" s="57"/>
      <c r="AG159" s="57"/>
      <c r="AH159" s="57"/>
      <c r="AI159" s="57"/>
      <c r="AJ159" s="57"/>
      <c r="AK159" s="57"/>
      <c r="AL159" s="57"/>
      <c r="AM159" s="57"/>
      <c r="AN159" s="57"/>
      <c r="AO159" s="57"/>
      <c r="AP159" s="57"/>
      <c r="AQ159" s="57"/>
      <c r="AR159" s="57"/>
      <c r="AS159" s="57"/>
      <c r="AT159" s="57"/>
    </row>
    <row r="160" spans="1:46" ht="15.75" customHeight="1">
      <c r="A160" s="57"/>
      <c r="B160" s="57"/>
      <c r="C160" s="57"/>
      <c r="D160" s="57"/>
      <c r="E160" s="57"/>
      <c r="F160" s="57"/>
      <c r="G160" s="57"/>
      <c r="H160" s="57"/>
      <c r="I160" s="57"/>
      <c r="J160" s="57"/>
      <c r="K160" s="57"/>
      <c r="L160" s="57"/>
      <c r="M160" s="57"/>
      <c r="N160" s="57"/>
      <c r="O160" s="57"/>
      <c r="P160" s="57"/>
      <c r="Q160" s="57"/>
      <c r="R160" s="57"/>
      <c r="S160" s="86"/>
      <c r="T160" s="86"/>
      <c r="U160" s="57"/>
      <c r="V160" s="57"/>
      <c r="W160" s="57"/>
      <c r="X160" s="57"/>
      <c r="Y160" s="87"/>
      <c r="Z160" s="57"/>
      <c r="AA160" s="57"/>
      <c r="AB160" s="57"/>
      <c r="AC160" s="57"/>
      <c r="AD160" s="57"/>
      <c r="AE160" s="57"/>
      <c r="AF160" s="57"/>
      <c r="AG160" s="57"/>
      <c r="AH160" s="57"/>
      <c r="AI160" s="57"/>
      <c r="AJ160" s="57"/>
      <c r="AK160" s="57"/>
      <c r="AL160" s="57"/>
      <c r="AM160" s="57"/>
      <c r="AN160" s="57"/>
      <c r="AO160" s="57"/>
      <c r="AP160" s="57"/>
      <c r="AQ160" s="57"/>
      <c r="AR160" s="57"/>
      <c r="AS160" s="57"/>
      <c r="AT160" s="57"/>
    </row>
    <row r="161" spans="1:46" ht="15.75" customHeight="1">
      <c r="A161" s="57"/>
      <c r="B161" s="57"/>
      <c r="C161" s="57"/>
      <c r="D161" s="57"/>
      <c r="E161" s="57"/>
      <c r="F161" s="57"/>
      <c r="G161" s="57"/>
      <c r="H161" s="57"/>
      <c r="I161" s="57"/>
      <c r="J161" s="57"/>
      <c r="K161" s="57"/>
      <c r="L161" s="57"/>
      <c r="M161" s="57"/>
      <c r="N161" s="57"/>
      <c r="O161" s="57"/>
      <c r="P161" s="57"/>
      <c r="Q161" s="57"/>
      <c r="R161" s="57"/>
      <c r="S161" s="86"/>
      <c r="T161" s="86"/>
      <c r="U161" s="57"/>
      <c r="V161" s="57"/>
      <c r="W161" s="57"/>
      <c r="X161" s="57"/>
      <c r="Y161" s="87"/>
      <c r="Z161" s="57"/>
      <c r="AA161" s="57"/>
      <c r="AB161" s="57"/>
      <c r="AC161" s="57"/>
      <c r="AD161" s="57"/>
      <c r="AE161" s="57"/>
      <c r="AF161" s="57"/>
      <c r="AG161" s="57"/>
      <c r="AH161" s="57"/>
      <c r="AI161" s="57"/>
      <c r="AJ161" s="57"/>
      <c r="AK161" s="57"/>
      <c r="AL161" s="57"/>
      <c r="AM161" s="57"/>
      <c r="AN161" s="57"/>
      <c r="AO161" s="57"/>
      <c r="AP161" s="57"/>
      <c r="AQ161" s="57"/>
      <c r="AR161" s="57"/>
      <c r="AS161" s="57"/>
      <c r="AT161" s="57"/>
    </row>
    <row r="162" spans="1:46" ht="15.75" customHeight="1">
      <c r="A162" s="57"/>
      <c r="B162" s="57"/>
      <c r="C162" s="57"/>
      <c r="D162" s="57"/>
      <c r="E162" s="57"/>
      <c r="F162" s="57"/>
      <c r="G162" s="57"/>
      <c r="H162" s="57"/>
      <c r="I162" s="57"/>
      <c r="J162" s="57"/>
      <c r="K162" s="57"/>
      <c r="L162" s="57"/>
      <c r="M162" s="57"/>
      <c r="N162" s="57"/>
      <c r="O162" s="57"/>
      <c r="P162" s="57"/>
      <c r="Q162" s="57"/>
      <c r="R162" s="57"/>
      <c r="S162" s="86"/>
      <c r="T162" s="86"/>
      <c r="U162" s="57"/>
      <c r="V162" s="57"/>
      <c r="W162" s="57"/>
      <c r="X162" s="57"/>
      <c r="Y162" s="87"/>
      <c r="Z162" s="57"/>
      <c r="AA162" s="57"/>
      <c r="AB162" s="57"/>
      <c r="AC162" s="57"/>
      <c r="AD162" s="57"/>
      <c r="AE162" s="57"/>
      <c r="AF162" s="57"/>
      <c r="AG162" s="57"/>
      <c r="AH162" s="57"/>
      <c r="AI162" s="57"/>
      <c r="AJ162" s="57"/>
      <c r="AK162" s="57"/>
      <c r="AL162" s="57"/>
      <c r="AM162" s="57"/>
      <c r="AN162" s="57"/>
      <c r="AO162" s="57"/>
      <c r="AP162" s="57"/>
      <c r="AQ162" s="57"/>
      <c r="AR162" s="57"/>
      <c r="AS162" s="57"/>
      <c r="AT162" s="57"/>
    </row>
    <row r="163" spans="1:46" ht="15.75" customHeight="1">
      <c r="A163" s="57"/>
      <c r="B163" s="57"/>
      <c r="C163" s="57"/>
      <c r="D163" s="57"/>
      <c r="E163" s="57"/>
      <c r="F163" s="57"/>
      <c r="G163" s="57"/>
      <c r="H163" s="57"/>
      <c r="I163" s="57"/>
      <c r="J163" s="57"/>
      <c r="K163" s="57"/>
      <c r="L163" s="57"/>
      <c r="M163" s="57"/>
      <c r="N163" s="57"/>
      <c r="O163" s="57"/>
      <c r="P163" s="57"/>
      <c r="Q163" s="57"/>
      <c r="R163" s="57"/>
      <c r="S163" s="86"/>
      <c r="T163" s="86"/>
      <c r="U163" s="57"/>
      <c r="V163" s="57"/>
      <c r="W163" s="57"/>
      <c r="X163" s="57"/>
      <c r="Y163" s="87"/>
      <c r="Z163" s="57"/>
      <c r="AA163" s="57"/>
      <c r="AB163" s="57"/>
      <c r="AC163" s="57"/>
      <c r="AD163" s="57"/>
      <c r="AE163" s="57"/>
      <c r="AF163" s="57"/>
      <c r="AG163" s="57"/>
      <c r="AH163" s="57"/>
      <c r="AI163" s="57"/>
      <c r="AJ163" s="57"/>
      <c r="AK163" s="57"/>
      <c r="AL163" s="57"/>
      <c r="AM163" s="57"/>
      <c r="AN163" s="57"/>
      <c r="AO163" s="57"/>
      <c r="AP163" s="57"/>
      <c r="AQ163" s="57"/>
      <c r="AR163" s="57"/>
      <c r="AS163" s="57"/>
      <c r="AT163" s="57"/>
    </row>
    <row r="164" spans="1:46" ht="15.75" customHeight="1">
      <c r="A164" s="57"/>
      <c r="B164" s="57"/>
      <c r="C164" s="57"/>
      <c r="D164" s="57"/>
      <c r="E164" s="57"/>
      <c r="F164" s="57"/>
      <c r="G164" s="57"/>
      <c r="H164" s="57"/>
      <c r="I164" s="57"/>
      <c r="J164" s="57"/>
      <c r="K164" s="57"/>
      <c r="L164" s="57"/>
      <c r="M164" s="57"/>
      <c r="N164" s="57"/>
      <c r="O164" s="57"/>
      <c r="P164" s="57"/>
      <c r="Q164" s="57"/>
      <c r="R164" s="57"/>
      <c r="S164" s="86"/>
      <c r="T164" s="86"/>
      <c r="U164" s="57"/>
      <c r="V164" s="57"/>
      <c r="W164" s="57"/>
      <c r="X164" s="57"/>
      <c r="Y164" s="87"/>
      <c r="Z164" s="57"/>
      <c r="AA164" s="57"/>
      <c r="AB164" s="57"/>
      <c r="AC164" s="57"/>
      <c r="AD164" s="57"/>
      <c r="AE164" s="57"/>
      <c r="AF164" s="57"/>
      <c r="AG164" s="57"/>
      <c r="AH164" s="57"/>
      <c r="AI164" s="57"/>
      <c r="AJ164" s="57"/>
      <c r="AK164" s="57"/>
      <c r="AL164" s="57"/>
      <c r="AM164" s="57"/>
      <c r="AN164" s="57"/>
      <c r="AO164" s="57"/>
      <c r="AP164" s="57"/>
      <c r="AQ164" s="57"/>
      <c r="AR164" s="57"/>
      <c r="AS164" s="57"/>
      <c r="AT164" s="57"/>
    </row>
    <row r="165" spans="1:46" ht="15.75" customHeight="1">
      <c r="A165" s="57"/>
      <c r="B165" s="57"/>
      <c r="C165" s="57"/>
      <c r="D165" s="57"/>
      <c r="E165" s="57"/>
      <c r="F165" s="57"/>
      <c r="G165" s="57"/>
      <c r="H165" s="57"/>
      <c r="I165" s="57"/>
      <c r="J165" s="57"/>
      <c r="K165" s="57"/>
      <c r="L165" s="57"/>
      <c r="M165" s="57"/>
      <c r="N165" s="57"/>
      <c r="O165" s="57"/>
      <c r="P165" s="57"/>
      <c r="Q165" s="57"/>
      <c r="R165" s="57"/>
      <c r="S165" s="86"/>
      <c r="T165" s="86"/>
      <c r="U165" s="57"/>
      <c r="V165" s="57"/>
      <c r="W165" s="57"/>
      <c r="X165" s="57"/>
      <c r="Y165" s="87"/>
      <c r="Z165" s="57"/>
      <c r="AA165" s="57"/>
      <c r="AB165" s="57"/>
      <c r="AC165" s="57"/>
      <c r="AD165" s="57"/>
      <c r="AE165" s="57"/>
      <c r="AF165" s="57"/>
      <c r="AG165" s="57"/>
      <c r="AH165" s="57"/>
      <c r="AI165" s="57"/>
      <c r="AJ165" s="57"/>
      <c r="AK165" s="57"/>
      <c r="AL165" s="57"/>
      <c r="AM165" s="57"/>
      <c r="AN165" s="57"/>
      <c r="AO165" s="57"/>
      <c r="AP165" s="57"/>
      <c r="AQ165" s="57"/>
      <c r="AR165" s="57"/>
      <c r="AS165" s="57"/>
      <c r="AT165" s="57"/>
    </row>
    <row r="166" spans="1:46" ht="15.75" customHeight="1">
      <c r="A166" s="57"/>
      <c r="B166" s="57"/>
      <c r="C166" s="57"/>
      <c r="D166" s="57"/>
      <c r="E166" s="57"/>
      <c r="F166" s="57"/>
      <c r="G166" s="57"/>
      <c r="H166" s="57"/>
      <c r="I166" s="57"/>
      <c r="J166" s="57"/>
      <c r="K166" s="57"/>
      <c r="L166" s="57"/>
      <c r="M166" s="57"/>
      <c r="N166" s="57"/>
      <c r="O166" s="57"/>
      <c r="P166" s="57"/>
      <c r="Q166" s="57"/>
      <c r="R166" s="57"/>
      <c r="S166" s="86"/>
      <c r="T166" s="86"/>
      <c r="U166" s="57"/>
      <c r="V166" s="57"/>
      <c r="W166" s="57"/>
      <c r="X166" s="57"/>
      <c r="Y166" s="87"/>
      <c r="Z166" s="57"/>
      <c r="AA166" s="57"/>
      <c r="AB166" s="57"/>
      <c r="AC166" s="57"/>
      <c r="AD166" s="57"/>
      <c r="AE166" s="57"/>
      <c r="AF166" s="57"/>
      <c r="AG166" s="57"/>
      <c r="AH166" s="57"/>
      <c r="AI166" s="57"/>
      <c r="AJ166" s="57"/>
      <c r="AK166" s="57"/>
      <c r="AL166" s="57"/>
      <c r="AM166" s="57"/>
      <c r="AN166" s="57"/>
      <c r="AO166" s="57"/>
      <c r="AP166" s="57"/>
      <c r="AQ166" s="57"/>
      <c r="AR166" s="57"/>
      <c r="AS166" s="57"/>
      <c r="AT166" s="57"/>
    </row>
    <row r="167" spans="1:46" ht="15.75" customHeight="1">
      <c r="A167" s="57"/>
      <c r="B167" s="57"/>
      <c r="C167" s="57"/>
      <c r="D167" s="57"/>
      <c r="E167" s="57"/>
      <c r="F167" s="57"/>
      <c r="G167" s="57"/>
      <c r="H167" s="57"/>
      <c r="I167" s="57"/>
      <c r="J167" s="57"/>
      <c r="K167" s="57"/>
      <c r="L167" s="57"/>
      <c r="M167" s="57"/>
      <c r="N167" s="57"/>
      <c r="O167" s="57"/>
      <c r="P167" s="57"/>
      <c r="Q167" s="57"/>
      <c r="R167" s="57"/>
      <c r="S167" s="86"/>
      <c r="T167" s="86"/>
      <c r="U167" s="57"/>
      <c r="V167" s="57"/>
      <c r="W167" s="57"/>
      <c r="X167" s="57"/>
      <c r="Y167" s="87"/>
      <c r="Z167" s="57"/>
      <c r="AA167" s="57"/>
      <c r="AB167" s="57"/>
      <c r="AC167" s="57"/>
      <c r="AD167" s="57"/>
      <c r="AE167" s="57"/>
      <c r="AF167" s="57"/>
      <c r="AG167" s="57"/>
      <c r="AH167" s="57"/>
      <c r="AI167" s="57"/>
      <c r="AJ167" s="57"/>
      <c r="AK167" s="57"/>
      <c r="AL167" s="57"/>
      <c r="AM167" s="57"/>
      <c r="AN167" s="57"/>
      <c r="AO167" s="57"/>
      <c r="AP167" s="57"/>
      <c r="AQ167" s="57"/>
      <c r="AR167" s="57"/>
      <c r="AS167" s="57"/>
      <c r="AT167" s="57"/>
    </row>
    <row r="168" spans="1:46" ht="15.75" customHeight="1">
      <c r="A168" s="57"/>
      <c r="B168" s="57"/>
      <c r="C168" s="57"/>
      <c r="D168" s="57"/>
      <c r="E168" s="57"/>
      <c r="F168" s="57"/>
      <c r="G168" s="57"/>
      <c r="H168" s="57"/>
      <c r="I168" s="57"/>
      <c r="J168" s="57"/>
      <c r="K168" s="57"/>
      <c r="L168" s="57"/>
      <c r="M168" s="57"/>
      <c r="N168" s="57"/>
      <c r="O168" s="57"/>
      <c r="P168" s="57"/>
      <c r="Q168" s="57"/>
      <c r="R168" s="57"/>
      <c r="S168" s="86"/>
      <c r="T168" s="86"/>
      <c r="U168" s="57"/>
      <c r="V168" s="57"/>
      <c r="W168" s="57"/>
      <c r="X168" s="57"/>
      <c r="Y168" s="87"/>
      <c r="Z168" s="57"/>
      <c r="AA168" s="57"/>
      <c r="AB168" s="57"/>
      <c r="AC168" s="57"/>
      <c r="AD168" s="57"/>
      <c r="AE168" s="57"/>
      <c r="AF168" s="57"/>
      <c r="AG168" s="57"/>
      <c r="AH168" s="57"/>
      <c r="AI168" s="57"/>
      <c r="AJ168" s="57"/>
      <c r="AK168" s="57"/>
      <c r="AL168" s="57"/>
      <c r="AM168" s="57"/>
      <c r="AN168" s="57"/>
      <c r="AO168" s="57"/>
      <c r="AP168" s="57"/>
      <c r="AQ168" s="57"/>
      <c r="AR168" s="57"/>
      <c r="AS168" s="57"/>
      <c r="AT168" s="57"/>
    </row>
    <row r="169" spans="1:46" ht="15.75" customHeight="1">
      <c r="A169" s="57"/>
      <c r="B169" s="57"/>
      <c r="C169" s="57"/>
      <c r="D169" s="57"/>
      <c r="E169" s="57"/>
      <c r="F169" s="57"/>
      <c r="G169" s="57"/>
      <c r="H169" s="57"/>
      <c r="I169" s="57"/>
      <c r="J169" s="57"/>
      <c r="K169" s="57"/>
      <c r="L169" s="57"/>
      <c r="M169" s="57"/>
      <c r="N169" s="57"/>
      <c r="O169" s="57"/>
      <c r="P169" s="57"/>
      <c r="Q169" s="57"/>
      <c r="R169" s="57"/>
      <c r="S169" s="86"/>
      <c r="T169" s="86"/>
      <c r="U169" s="57"/>
      <c r="V169" s="57"/>
      <c r="W169" s="57"/>
      <c r="X169" s="57"/>
      <c r="Y169" s="87"/>
      <c r="Z169" s="57"/>
      <c r="AA169" s="57"/>
      <c r="AB169" s="57"/>
      <c r="AC169" s="57"/>
      <c r="AD169" s="57"/>
      <c r="AE169" s="57"/>
      <c r="AF169" s="57"/>
      <c r="AG169" s="57"/>
      <c r="AH169" s="57"/>
      <c r="AI169" s="57"/>
      <c r="AJ169" s="57"/>
      <c r="AK169" s="57"/>
      <c r="AL169" s="57"/>
      <c r="AM169" s="57"/>
      <c r="AN169" s="57"/>
      <c r="AO169" s="57"/>
      <c r="AP169" s="57"/>
      <c r="AQ169" s="57"/>
      <c r="AR169" s="57"/>
      <c r="AS169" s="57"/>
      <c r="AT169" s="57"/>
    </row>
    <row r="170" spans="1:46" ht="15.75" customHeight="1">
      <c r="A170" s="57"/>
      <c r="B170" s="57"/>
      <c r="C170" s="57"/>
      <c r="D170" s="57"/>
      <c r="E170" s="57"/>
      <c r="F170" s="57"/>
      <c r="G170" s="57"/>
      <c r="H170" s="57"/>
      <c r="I170" s="57"/>
      <c r="J170" s="57"/>
      <c r="K170" s="57"/>
      <c r="L170" s="57"/>
      <c r="M170" s="57"/>
      <c r="N170" s="57"/>
      <c r="O170" s="57"/>
      <c r="P170" s="57"/>
      <c r="Q170" s="57"/>
      <c r="R170" s="57"/>
      <c r="S170" s="86"/>
      <c r="T170" s="86"/>
      <c r="U170" s="57"/>
      <c r="V170" s="57"/>
      <c r="W170" s="57"/>
      <c r="X170" s="57"/>
      <c r="Y170" s="87"/>
      <c r="Z170" s="57"/>
      <c r="AA170" s="57"/>
      <c r="AB170" s="57"/>
      <c r="AC170" s="57"/>
      <c r="AD170" s="57"/>
      <c r="AE170" s="57"/>
      <c r="AF170" s="57"/>
      <c r="AG170" s="57"/>
      <c r="AH170" s="57"/>
      <c r="AI170" s="57"/>
      <c r="AJ170" s="57"/>
      <c r="AK170" s="57"/>
      <c r="AL170" s="57"/>
      <c r="AM170" s="57"/>
      <c r="AN170" s="57"/>
      <c r="AO170" s="57"/>
      <c r="AP170" s="57"/>
      <c r="AQ170" s="57"/>
      <c r="AR170" s="57"/>
      <c r="AS170" s="57"/>
      <c r="AT170" s="57"/>
    </row>
    <row r="171" spans="1:46" ht="15.75" customHeight="1">
      <c r="A171" s="57"/>
      <c r="B171" s="57"/>
      <c r="C171" s="57"/>
      <c r="D171" s="57"/>
      <c r="E171" s="57"/>
      <c r="F171" s="57"/>
      <c r="G171" s="57"/>
      <c r="H171" s="57"/>
      <c r="I171" s="57"/>
      <c r="J171" s="57"/>
      <c r="K171" s="57"/>
      <c r="L171" s="57"/>
      <c r="M171" s="57"/>
      <c r="N171" s="57"/>
      <c r="O171" s="57"/>
      <c r="P171" s="57"/>
      <c r="Q171" s="57"/>
      <c r="R171" s="57"/>
      <c r="S171" s="86"/>
      <c r="T171" s="86"/>
      <c r="U171" s="57"/>
      <c r="V171" s="57"/>
      <c r="W171" s="57"/>
      <c r="X171" s="57"/>
      <c r="Y171" s="87"/>
      <c r="Z171" s="57"/>
      <c r="AA171" s="57"/>
      <c r="AB171" s="57"/>
      <c r="AC171" s="57"/>
      <c r="AD171" s="57"/>
      <c r="AE171" s="57"/>
      <c r="AF171" s="57"/>
      <c r="AG171" s="57"/>
      <c r="AH171" s="57"/>
      <c r="AI171" s="57"/>
      <c r="AJ171" s="57"/>
      <c r="AK171" s="57"/>
      <c r="AL171" s="57"/>
      <c r="AM171" s="57"/>
      <c r="AN171" s="57"/>
      <c r="AO171" s="57"/>
      <c r="AP171" s="57"/>
      <c r="AQ171" s="57"/>
      <c r="AR171" s="57"/>
      <c r="AS171" s="57"/>
      <c r="AT171" s="57"/>
    </row>
    <row r="172" spans="1:46" ht="15.75" customHeight="1">
      <c r="A172" s="57"/>
      <c r="B172" s="57"/>
      <c r="C172" s="57"/>
      <c r="D172" s="57"/>
      <c r="E172" s="57"/>
      <c r="F172" s="57"/>
      <c r="G172" s="57"/>
      <c r="H172" s="57"/>
      <c r="I172" s="57"/>
      <c r="J172" s="57"/>
      <c r="K172" s="57"/>
      <c r="L172" s="57"/>
      <c r="M172" s="57"/>
      <c r="N172" s="57"/>
      <c r="O172" s="57"/>
      <c r="P172" s="57"/>
      <c r="Q172" s="57"/>
      <c r="R172" s="57"/>
      <c r="S172" s="86"/>
      <c r="T172" s="86"/>
      <c r="U172" s="57"/>
      <c r="V172" s="57"/>
      <c r="W172" s="57"/>
      <c r="X172" s="57"/>
      <c r="Y172" s="87"/>
      <c r="Z172" s="57"/>
      <c r="AA172" s="57"/>
      <c r="AB172" s="57"/>
      <c r="AC172" s="57"/>
      <c r="AD172" s="57"/>
      <c r="AE172" s="57"/>
      <c r="AF172" s="57"/>
      <c r="AG172" s="57"/>
      <c r="AH172" s="57"/>
      <c r="AI172" s="57"/>
      <c r="AJ172" s="57"/>
      <c r="AK172" s="57"/>
      <c r="AL172" s="57"/>
      <c r="AM172" s="57"/>
      <c r="AN172" s="57"/>
      <c r="AO172" s="57"/>
      <c r="AP172" s="57"/>
      <c r="AQ172" s="57"/>
      <c r="AR172" s="57"/>
      <c r="AS172" s="57"/>
      <c r="AT172" s="57"/>
    </row>
    <row r="173" spans="1:46" ht="15.75" customHeight="1">
      <c r="A173" s="57"/>
      <c r="B173" s="57"/>
      <c r="C173" s="57"/>
      <c r="D173" s="57"/>
      <c r="E173" s="57"/>
      <c r="F173" s="57"/>
      <c r="G173" s="57"/>
      <c r="H173" s="57"/>
      <c r="I173" s="57"/>
      <c r="J173" s="57"/>
      <c r="K173" s="57"/>
      <c r="L173" s="57"/>
      <c r="M173" s="57"/>
      <c r="N173" s="57"/>
      <c r="O173" s="57"/>
      <c r="P173" s="57"/>
      <c r="Q173" s="57"/>
      <c r="R173" s="57"/>
      <c r="S173" s="86"/>
      <c r="T173" s="86"/>
      <c r="U173" s="57"/>
      <c r="V173" s="57"/>
      <c r="W173" s="57"/>
      <c r="X173" s="57"/>
      <c r="Y173" s="87"/>
      <c r="Z173" s="57"/>
      <c r="AA173" s="57"/>
      <c r="AB173" s="57"/>
      <c r="AC173" s="57"/>
      <c r="AD173" s="57"/>
      <c r="AE173" s="57"/>
      <c r="AF173" s="57"/>
      <c r="AG173" s="57"/>
      <c r="AH173" s="57"/>
      <c r="AI173" s="57"/>
      <c r="AJ173" s="57"/>
      <c r="AK173" s="57"/>
      <c r="AL173" s="57"/>
      <c r="AM173" s="57"/>
      <c r="AN173" s="57"/>
      <c r="AO173" s="57"/>
      <c r="AP173" s="57"/>
      <c r="AQ173" s="57"/>
      <c r="AR173" s="57"/>
      <c r="AS173" s="57"/>
      <c r="AT173" s="57"/>
    </row>
    <row r="174" spans="1:46" ht="15.75" customHeight="1">
      <c r="A174" s="57"/>
      <c r="B174" s="57"/>
      <c r="C174" s="57"/>
      <c r="D174" s="57"/>
      <c r="E174" s="57"/>
      <c r="F174" s="57"/>
      <c r="G174" s="57"/>
      <c r="H174" s="57"/>
      <c r="I174" s="57"/>
      <c r="J174" s="57"/>
      <c r="K174" s="57"/>
      <c r="L174" s="57"/>
      <c r="M174" s="57"/>
      <c r="N174" s="57"/>
      <c r="O174" s="57"/>
      <c r="P174" s="57"/>
      <c r="Q174" s="57"/>
      <c r="R174" s="57"/>
      <c r="S174" s="86"/>
      <c r="T174" s="86"/>
      <c r="U174" s="57"/>
      <c r="V174" s="57"/>
      <c r="W174" s="57"/>
      <c r="X174" s="57"/>
      <c r="Y174" s="87"/>
      <c r="Z174" s="57"/>
      <c r="AA174" s="57"/>
      <c r="AB174" s="57"/>
      <c r="AC174" s="57"/>
      <c r="AD174" s="57"/>
      <c r="AE174" s="57"/>
      <c r="AF174" s="57"/>
      <c r="AG174" s="57"/>
      <c r="AH174" s="57"/>
      <c r="AI174" s="57"/>
      <c r="AJ174" s="57"/>
      <c r="AK174" s="57"/>
      <c r="AL174" s="57"/>
      <c r="AM174" s="57"/>
      <c r="AN174" s="57"/>
      <c r="AO174" s="57"/>
      <c r="AP174" s="57"/>
      <c r="AQ174" s="57"/>
      <c r="AR174" s="57"/>
      <c r="AS174" s="57"/>
      <c r="AT174" s="57"/>
    </row>
    <row r="175" spans="1:46" ht="15.75" customHeight="1">
      <c r="A175" s="57"/>
      <c r="B175" s="57"/>
      <c r="C175" s="57"/>
      <c r="D175" s="57"/>
      <c r="E175" s="57"/>
      <c r="F175" s="57"/>
      <c r="G175" s="57"/>
      <c r="H175" s="57"/>
      <c r="I175" s="57"/>
      <c r="J175" s="57"/>
      <c r="K175" s="57"/>
      <c r="L175" s="57"/>
      <c r="M175" s="57"/>
      <c r="N175" s="57"/>
      <c r="O175" s="57"/>
      <c r="P175" s="57"/>
      <c r="Q175" s="57"/>
      <c r="R175" s="57"/>
      <c r="S175" s="86"/>
      <c r="T175" s="86"/>
      <c r="U175" s="57"/>
      <c r="V175" s="57"/>
      <c r="W175" s="57"/>
      <c r="X175" s="57"/>
      <c r="Y175" s="87"/>
      <c r="Z175" s="57"/>
      <c r="AA175" s="57"/>
      <c r="AB175" s="57"/>
      <c r="AC175" s="57"/>
      <c r="AD175" s="57"/>
      <c r="AE175" s="57"/>
      <c r="AF175" s="57"/>
      <c r="AG175" s="57"/>
      <c r="AH175" s="57"/>
      <c r="AI175" s="57"/>
      <c r="AJ175" s="57"/>
      <c r="AK175" s="57"/>
      <c r="AL175" s="57"/>
      <c r="AM175" s="57"/>
      <c r="AN175" s="57"/>
      <c r="AO175" s="57"/>
      <c r="AP175" s="57"/>
      <c r="AQ175" s="57"/>
      <c r="AR175" s="57"/>
      <c r="AS175" s="57"/>
      <c r="AT175" s="57"/>
    </row>
    <row r="176" spans="1:46" ht="15.75" customHeight="1">
      <c r="A176" s="57"/>
      <c r="B176" s="57"/>
      <c r="C176" s="57"/>
      <c r="D176" s="57"/>
      <c r="E176" s="57"/>
      <c r="F176" s="57"/>
      <c r="G176" s="57"/>
      <c r="H176" s="57"/>
      <c r="I176" s="57"/>
      <c r="J176" s="57"/>
      <c r="K176" s="57"/>
      <c r="L176" s="57"/>
      <c r="M176" s="57"/>
      <c r="N176" s="57"/>
      <c r="O176" s="57"/>
      <c r="P176" s="57"/>
      <c r="Q176" s="57"/>
      <c r="R176" s="57"/>
      <c r="S176" s="86"/>
      <c r="T176" s="86"/>
      <c r="U176" s="57"/>
      <c r="V176" s="57"/>
      <c r="W176" s="57"/>
      <c r="X176" s="57"/>
      <c r="Y176" s="87"/>
      <c r="Z176" s="57"/>
      <c r="AA176" s="57"/>
      <c r="AB176" s="57"/>
      <c r="AC176" s="57"/>
      <c r="AD176" s="57"/>
      <c r="AE176" s="57"/>
      <c r="AF176" s="57"/>
      <c r="AG176" s="57"/>
      <c r="AH176" s="57"/>
      <c r="AI176" s="57"/>
      <c r="AJ176" s="57"/>
      <c r="AK176" s="57"/>
      <c r="AL176" s="57"/>
      <c r="AM176" s="57"/>
      <c r="AN176" s="57"/>
      <c r="AO176" s="57"/>
      <c r="AP176" s="57"/>
      <c r="AQ176" s="57"/>
      <c r="AR176" s="57"/>
      <c r="AS176" s="57"/>
      <c r="AT176" s="57"/>
    </row>
    <row r="177" spans="1:46" ht="15.75" customHeight="1">
      <c r="A177" s="57"/>
      <c r="B177" s="57"/>
      <c r="C177" s="57"/>
      <c r="D177" s="57"/>
      <c r="E177" s="57"/>
      <c r="F177" s="57"/>
      <c r="G177" s="57"/>
      <c r="H177" s="57"/>
      <c r="I177" s="57"/>
      <c r="J177" s="57"/>
      <c r="K177" s="57"/>
      <c r="L177" s="57"/>
      <c r="M177" s="57"/>
      <c r="N177" s="57"/>
      <c r="O177" s="57"/>
      <c r="P177" s="57"/>
      <c r="Q177" s="57"/>
      <c r="R177" s="57"/>
      <c r="S177" s="86"/>
      <c r="T177" s="86"/>
      <c r="U177" s="57"/>
      <c r="V177" s="57"/>
      <c r="W177" s="57"/>
      <c r="X177" s="57"/>
      <c r="Y177" s="87"/>
      <c r="Z177" s="57"/>
      <c r="AA177" s="57"/>
      <c r="AB177" s="57"/>
      <c r="AC177" s="57"/>
      <c r="AD177" s="57"/>
      <c r="AE177" s="57"/>
      <c r="AF177" s="57"/>
      <c r="AG177" s="57"/>
      <c r="AH177" s="57"/>
      <c r="AI177" s="57"/>
      <c r="AJ177" s="57"/>
      <c r="AK177" s="57"/>
      <c r="AL177" s="57"/>
      <c r="AM177" s="57"/>
      <c r="AN177" s="57"/>
      <c r="AO177" s="57"/>
      <c r="AP177" s="57"/>
      <c r="AQ177" s="57"/>
      <c r="AR177" s="57"/>
      <c r="AS177" s="57"/>
      <c r="AT177" s="57"/>
    </row>
    <row r="178" spans="1:46" ht="15.75" customHeight="1">
      <c r="A178" s="57"/>
      <c r="B178" s="57"/>
      <c r="C178" s="57"/>
      <c r="D178" s="57"/>
      <c r="E178" s="57"/>
      <c r="F178" s="57"/>
      <c r="G178" s="57"/>
      <c r="H178" s="57"/>
      <c r="I178" s="57"/>
      <c r="J178" s="57"/>
      <c r="K178" s="57"/>
      <c r="L178" s="57"/>
      <c r="M178" s="57"/>
      <c r="N178" s="57"/>
      <c r="O178" s="57"/>
      <c r="P178" s="57"/>
      <c r="Q178" s="57"/>
      <c r="R178" s="57"/>
      <c r="S178" s="86"/>
      <c r="T178" s="86"/>
      <c r="U178" s="57"/>
      <c r="V178" s="57"/>
      <c r="W178" s="57"/>
      <c r="X178" s="57"/>
      <c r="Y178" s="87"/>
      <c r="Z178" s="57"/>
      <c r="AA178" s="57"/>
      <c r="AB178" s="57"/>
      <c r="AC178" s="57"/>
      <c r="AD178" s="57"/>
      <c r="AE178" s="57"/>
      <c r="AF178" s="57"/>
      <c r="AG178" s="57"/>
      <c r="AH178" s="57"/>
      <c r="AI178" s="57"/>
      <c r="AJ178" s="57"/>
      <c r="AK178" s="57"/>
      <c r="AL178" s="57"/>
      <c r="AM178" s="57"/>
      <c r="AN178" s="57"/>
      <c r="AO178" s="57"/>
      <c r="AP178" s="57"/>
      <c r="AQ178" s="57"/>
      <c r="AR178" s="57"/>
      <c r="AS178" s="57"/>
      <c r="AT178" s="57"/>
    </row>
    <row r="179" spans="1:46" ht="15.75" customHeight="1">
      <c r="A179" s="57"/>
      <c r="B179" s="57"/>
      <c r="C179" s="57"/>
      <c r="D179" s="57"/>
      <c r="E179" s="57"/>
      <c r="F179" s="57"/>
      <c r="G179" s="57"/>
      <c r="H179" s="57"/>
      <c r="I179" s="57"/>
      <c r="J179" s="57"/>
      <c r="K179" s="57"/>
      <c r="L179" s="57"/>
      <c r="M179" s="57"/>
      <c r="N179" s="57"/>
      <c r="O179" s="57"/>
      <c r="P179" s="57"/>
      <c r="Q179" s="57"/>
      <c r="R179" s="57"/>
      <c r="S179" s="86"/>
      <c r="T179" s="86"/>
      <c r="U179" s="57"/>
      <c r="V179" s="57"/>
      <c r="W179" s="57"/>
      <c r="X179" s="57"/>
      <c r="Y179" s="87"/>
      <c r="Z179" s="57"/>
      <c r="AA179" s="57"/>
      <c r="AB179" s="57"/>
      <c r="AC179" s="57"/>
      <c r="AD179" s="57"/>
      <c r="AE179" s="57"/>
      <c r="AF179" s="57"/>
      <c r="AG179" s="57"/>
      <c r="AH179" s="57"/>
      <c r="AI179" s="57"/>
      <c r="AJ179" s="57"/>
      <c r="AK179" s="57"/>
      <c r="AL179" s="57"/>
      <c r="AM179" s="57"/>
      <c r="AN179" s="57"/>
      <c r="AO179" s="57"/>
      <c r="AP179" s="57"/>
      <c r="AQ179" s="57"/>
      <c r="AR179" s="57"/>
      <c r="AS179" s="57"/>
      <c r="AT179" s="57"/>
    </row>
    <row r="180" spans="1:46" ht="15.75" customHeight="1">
      <c r="A180" s="57"/>
      <c r="B180" s="57"/>
      <c r="C180" s="57"/>
      <c r="D180" s="57"/>
      <c r="E180" s="57"/>
      <c r="F180" s="57"/>
      <c r="G180" s="57"/>
      <c r="H180" s="57"/>
      <c r="I180" s="57"/>
      <c r="J180" s="57"/>
      <c r="K180" s="57"/>
      <c r="L180" s="57"/>
      <c r="M180" s="57"/>
      <c r="N180" s="57"/>
      <c r="O180" s="57"/>
      <c r="P180" s="57"/>
      <c r="Q180" s="57"/>
      <c r="R180" s="57"/>
      <c r="S180" s="86"/>
      <c r="T180" s="86"/>
      <c r="U180" s="57"/>
      <c r="V180" s="57"/>
      <c r="W180" s="57"/>
      <c r="X180" s="57"/>
      <c r="Y180" s="87"/>
      <c r="Z180" s="57"/>
      <c r="AA180" s="57"/>
      <c r="AB180" s="57"/>
      <c r="AC180" s="57"/>
      <c r="AD180" s="57"/>
      <c r="AE180" s="57"/>
      <c r="AF180" s="57"/>
      <c r="AG180" s="57"/>
      <c r="AH180" s="57"/>
      <c r="AI180" s="57"/>
      <c r="AJ180" s="57"/>
      <c r="AK180" s="57"/>
      <c r="AL180" s="57"/>
      <c r="AM180" s="57"/>
      <c r="AN180" s="57"/>
      <c r="AO180" s="57"/>
      <c r="AP180" s="57"/>
      <c r="AQ180" s="57"/>
      <c r="AR180" s="57"/>
      <c r="AS180" s="57"/>
      <c r="AT180" s="57"/>
    </row>
    <row r="181" spans="1:46" ht="15.75" customHeight="1">
      <c r="A181" s="57"/>
      <c r="B181" s="57"/>
      <c r="C181" s="57"/>
      <c r="D181" s="57"/>
      <c r="E181" s="57"/>
      <c r="F181" s="57"/>
      <c r="G181" s="57"/>
      <c r="H181" s="57"/>
      <c r="I181" s="57"/>
      <c r="J181" s="57"/>
      <c r="K181" s="57"/>
      <c r="L181" s="57"/>
      <c r="M181" s="57"/>
      <c r="N181" s="57"/>
      <c r="O181" s="57"/>
      <c r="P181" s="57"/>
      <c r="Q181" s="57"/>
      <c r="R181" s="57"/>
      <c r="S181" s="86"/>
      <c r="T181" s="86"/>
      <c r="U181" s="57"/>
      <c r="V181" s="57"/>
      <c r="W181" s="57"/>
      <c r="X181" s="57"/>
      <c r="Y181" s="87"/>
      <c r="Z181" s="57"/>
      <c r="AA181" s="57"/>
      <c r="AB181" s="57"/>
      <c r="AC181" s="57"/>
      <c r="AD181" s="57"/>
      <c r="AE181" s="57"/>
      <c r="AF181" s="57"/>
      <c r="AG181" s="57"/>
      <c r="AH181" s="57"/>
      <c r="AI181" s="57"/>
      <c r="AJ181" s="57"/>
      <c r="AK181" s="57"/>
      <c r="AL181" s="57"/>
      <c r="AM181" s="57"/>
      <c r="AN181" s="57"/>
      <c r="AO181" s="57"/>
      <c r="AP181" s="57"/>
      <c r="AQ181" s="57"/>
      <c r="AR181" s="57"/>
      <c r="AS181" s="57"/>
      <c r="AT181" s="57"/>
    </row>
    <row r="182" spans="1:46" ht="15.75" customHeight="1">
      <c r="A182" s="57"/>
      <c r="B182" s="57"/>
      <c r="C182" s="57"/>
      <c r="D182" s="57"/>
      <c r="E182" s="57"/>
      <c r="F182" s="57"/>
      <c r="G182" s="57"/>
      <c r="H182" s="57"/>
      <c r="I182" s="57"/>
      <c r="J182" s="57"/>
      <c r="K182" s="57"/>
      <c r="L182" s="57"/>
      <c r="M182" s="57"/>
      <c r="N182" s="57"/>
      <c r="O182" s="57"/>
      <c r="P182" s="57"/>
      <c r="Q182" s="57"/>
      <c r="R182" s="57"/>
      <c r="S182" s="86"/>
      <c r="T182" s="86"/>
      <c r="U182" s="57"/>
      <c r="V182" s="57"/>
      <c r="W182" s="57"/>
      <c r="X182" s="57"/>
      <c r="Y182" s="87"/>
      <c r="Z182" s="57"/>
      <c r="AA182" s="57"/>
      <c r="AB182" s="57"/>
      <c r="AC182" s="57"/>
      <c r="AD182" s="57"/>
      <c r="AE182" s="57"/>
      <c r="AF182" s="57"/>
      <c r="AG182" s="57"/>
      <c r="AH182" s="57"/>
      <c r="AI182" s="57"/>
      <c r="AJ182" s="57"/>
      <c r="AK182" s="57"/>
      <c r="AL182" s="57"/>
      <c r="AM182" s="57"/>
      <c r="AN182" s="57"/>
      <c r="AO182" s="57"/>
      <c r="AP182" s="57"/>
      <c r="AQ182" s="57"/>
      <c r="AR182" s="57"/>
      <c r="AS182" s="57"/>
      <c r="AT182" s="57"/>
    </row>
    <row r="183" spans="1:46" ht="15.75" customHeight="1">
      <c r="A183" s="57"/>
      <c r="B183" s="57"/>
      <c r="C183" s="57"/>
      <c r="D183" s="57"/>
      <c r="E183" s="57"/>
      <c r="F183" s="57"/>
      <c r="G183" s="57"/>
      <c r="H183" s="57"/>
      <c r="I183" s="57"/>
      <c r="J183" s="57"/>
      <c r="K183" s="57"/>
      <c r="L183" s="57"/>
      <c r="M183" s="57"/>
      <c r="N183" s="57"/>
      <c r="O183" s="57"/>
      <c r="P183" s="57"/>
      <c r="Q183" s="57"/>
      <c r="R183" s="57"/>
      <c r="S183" s="86"/>
      <c r="T183" s="86"/>
      <c r="U183" s="57"/>
      <c r="V183" s="57"/>
      <c r="W183" s="57"/>
      <c r="X183" s="57"/>
      <c r="Y183" s="87"/>
      <c r="Z183" s="57"/>
      <c r="AA183" s="57"/>
      <c r="AB183" s="57"/>
      <c r="AC183" s="57"/>
      <c r="AD183" s="57"/>
      <c r="AE183" s="57"/>
      <c r="AF183" s="57"/>
      <c r="AG183" s="57"/>
      <c r="AH183" s="57"/>
      <c r="AI183" s="57"/>
      <c r="AJ183" s="57"/>
      <c r="AK183" s="57"/>
      <c r="AL183" s="57"/>
      <c r="AM183" s="57"/>
      <c r="AN183" s="57"/>
      <c r="AO183" s="57"/>
      <c r="AP183" s="57"/>
      <c r="AQ183" s="57"/>
      <c r="AR183" s="57"/>
      <c r="AS183" s="57"/>
      <c r="AT183" s="57"/>
    </row>
    <row r="184" spans="1:46" ht="15.75" customHeight="1">
      <c r="A184" s="57"/>
      <c r="B184" s="57"/>
      <c r="C184" s="57"/>
      <c r="D184" s="57"/>
      <c r="E184" s="57"/>
      <c r="F184" s="57"/>
      <c r="G184" s="57"/>
      <c r="H184" s="57"/>
      <c r="I184" s="57"/>
      <c r="J184" s="57"/>
      <c r="K184" s="57"/>
      <c r="L184" s="57"/>
      <c r="M184" s="57"/>
      <c r="N184" s="57"/>
      <c r="O184" s="57"/>
      <c r="P184" s="57"/>
      <c r="Q184" s="57"/>
      <c r="R184" s="57"/>
      <c r="S184" s="86"/>
      <c r="T184" s="86"/>
      <c r="U184" s="57"/>
      <c r="V184" s="57"/>
      <c r="W184" s="57"/>
      <c r="X184" s="57"/>
      <c r="Y184" s="87"/>
      <c r="Z184" s="57"/>
      <c r="AA184" s="57"/>
      <c r="AB184" s="57"/>
      <c r="AC184" s="57"/>
      <c r="AD184" s="57"/>
      <c r="AE184" s="57"/>
      <c r="AF184" s="57"/>
      <c r="AG184" s="57"/>
      <c r="AH184" s="57"/>
      <c r="AI184" s="57"/>
      <c r="AJ184" s="57"/>
      <c r="AK184" s="57"/>
      <c r="AL184" s="57"/>
      <c r="AM184" s="57"/>
      <c r="AN184" s="57"/>
      <c r="AO184" s="57"/>
      <c r="AP184" s="57"/>
      <c r="AQ184" s="57"/>
      <c r="AR184" s="57"/>
      <c r="AS184" s="57"/>
      <c r="AT184" s="57"/>
    </row>
    <row r="185" spans="1:46" ht="15.75" customHeight="1">
      <c r="A185" s="57"/>
      <c r="B185" s="57"/>
      <c r="C185" s="57"/>
      <c r="D185" s="57"/>
      <c r="E185" s="57"/>
      <c r="F185" s="57"/>
      <c r="G185" s="57"/>
      <c r="H185" s="57"/>
      <c r="I185" s="57"/>
      <c r="J185" s="57"/>
      <c r="K185" s="57"/>
      <c r="L185" s="57"/>
      <c r="M185" s="57"/>
      <c r="N185" s="57"/>
      <c r="O185" s="57"/>
      <c r="P185" s="57"/>
      <c r="Q185" s="57"/>
      <c r="R185" s="57"/>
      <c r="S185" s="86"/>
      <c r="T185" s="86"/>
      <c r="U185" s="57"/>
      <c r="V185" s="57"/>
      <c r="W185" s="57"/>
      <c r="X185" s="57"/>
      <c r="Y185" s="87"/>
      <c r="Z185" s="57"/>
      <c r="AA185" s="57"/>
      <c r="AB185" s="57"/>
      <c r="AC185" s="57"/>
      <c r="AD185" s="57"/>
      <c r="AE185" s="57"/>
      <c r="AF185" s="57"/>
      <c r="AG185" s="57"/>
      <c r="AH185" s="57"/>
      <c r="AI185" s="57"/>
      <c r="AJ185" s="57"/>
      <c r="AK185" s="57"/>
      <c r="AL185" s="57"/>
      <c r="AM185" s="57"/>
      <c r="AN185" s="57"/>
      <c r="AO185" s="57"/>
      <c r="AP185" s="57"/>
      <c r="AQ185" s="57"/>
      <c r="AR185" s="57"/>
      <c r="AS185" s="57"/>
      <c r="AT185" s="57"/>
    </row>
    <row r="186" spans="1:46" ht="15.75" customHeight="1">
      <c r="A186" s="57"/>
      <c r="B186" s="57"/>
      <c r="C186" s="57"/>
      <c r="D186" s="57"/>
      <c r="E186" s="57"/>
      <c r="F186" s="57"/>
      <c r="G186" s="57"/>
      <c r="H186" s="57"/>
      <c r="I186" s="57"/>
      <c r="J186" s="57"/>
      <c r="K186" s="57"/>
      <c r="L186" s="57"/>
      <c r="M186" s="57"/>
      <c r="N186" s="57"/>
      <c r="O186" s="57"/>
      <c r="P186" s="57"/>
      <c r="Q186" s="57"/>
      <c r="R186" s="57"/>
      <c r="S186" s="86"/>
      <c r="T186" s="86"/>
      <c r="U186" s="57"/>
      <c r="V186" s="57"/>
      <c r="W186" s="57"/>
      <c r="X186" s="57"/>
      <c r="Y186" s="87"/>
      <c r="Z186" s="57"/>
      <c r="AA186" s="57"/>
      <c r="AB186" s="57"/>
      <c r="AC186" s="57"/>
      <c r="AD186" s="57"/>
      <c r="AE186" s="57"/>
      <c r="AF186" s="57"/>
      <c r="AG186" s="57"/>
      <c r="AH186" s="57"/>
      <c r="AI186" s="57"/>
      <c r="AJ186" s="57"/>
      <c r="AK186" s="57"/>
      <c r="AL186" s="57"/>
      <c r="AM186" s="57"/>
      <c r="AN186" s="57"/>
      <c r="AO186" s="57"/>
      <c r="AP186" s="57"/>
      <c r="AQ186" s="57"/>
      <c r="AR186" s="57"/>
      <c r="AS186" s="57"/>
      <c r="AT186" s="57"/>
    </row>
    <row r="187" spans="1:46" ht="15.75" customHeight="1">
      <c r="A187" s="57"/>
      <c r="B187" s="57"/>
      <c r="C187" s="57"/>
      <c r="D187" s="57"/>
      <c r="E187" s="57"/>
      <c r="F187" s="57"/>
      <c r="G187" s="57"/>
      <c r="H187" s="57"/>
      <c r="I187" s="57"/>
      <c r="J187" s="57"/>
      <c r="K187" s="57"/>
      <c r="L187" s="57"/>
      <c r="M187" s="57"/>
      <c r="N187" s="57"/>
      <c r="O187" s="57"/>
      <c r="P187" s="57"/>
      <c r="Q187" s="57"/>
      <c r="R187" s="57"/>
      <c r="S187" s="86"/>
      <c r="T187" s="86"/>
      <c r="U187" s="57"/>
      <c r="V187" s="57"/>
      <c r="W187" s="57"/>
      <c r="X187" s="57"/>
      <c r="Y187" s="87"/>
      <c r="Z187" s="57"/>
      <c r="AA187" s="57"/>
      <c r="AB187" s="57"/>
      <c r="AC187" s="57"/>
      <c r="AD187" s="57"/>
      <c r="AE187" s="57"/>
      <c r="AF187" s="57"/>
      <c r="AG187" s="57"/>
      <c r="AH187" s="57"/>
      <c r="AI187" s="57"/>
      <c r="AJ187" s="57"/>
      <c r="AK187" s="57"/>
      <c r="AL187" s="57"/>
      <c r="AM187" s="57"/>
      <c r="AN187" s="57"/>
      <c r="AO187" s="57"/>
      <c r="AP187" s="57"/>
      <c r="AQ187" s="57"/>
      <c r="AR187" s="57"/>
      <c r="AS187" s="57"/>
      <c r="AT187" s="57"/>
    </row>
    <row r="188" spans="1:46" ht="15.75" customHeight="1">
      <c r="A188" s="57"/>
      <c r="B188" s="57"/>
      <c r="C188" s="57"/>
      <c r="D188" s="57"/>
      <c r="E188" s="57"/>
      <c r="F188" s="57"/>
      <c r="G188" s="57"/>
      <c r="H188" s="57"/>
      <c r="I188" s="57"/>
      <c r="J188" s="57"/>
      <c r="K188" s="57"/>
      <c r="L188" s="57"/>
      <c r="M188" s="57"/>
      <c r="N188" s="57"/>
      <c r="O188" s="57"/>
      <c r="P188" s="57"/>
      <c r="Q188" s="57"/>
      <c r="R188" s="57"/>
      <c r="S188" s="86"/>
      <c r="T188" s="86"/>
      <c r="U188" s="57"/>
      <c r="V188" s="57"/>
      <c r="W188" s="57"/>
      <c r="X188" s="57"/>
      <c r="Y188" s="87"/>
      <c r="Z188" s="57"/>
      <c r="AA188" s="57"/>
      <c r="AB188" s="57"/>
      <c r="AC188" s="57"/>
      <c r="AD188" s="57"/>
      <c r="AE188" s="57"/>
      <c r="AF188" s="57"/>
      <c r="AG188" s="57"/>
      <c r="AH188" s="57"/>
      <c r="AI188" s="57"/>
      <c r="AJ188" s="57"/>
      <c r="AK188" s="57"/>
      <c r="AL188" s="57"/>
      <c r="AM188" s="57"/>
      <c r="AN188" s="57"/>
      <c r="AO188" s="57"/>
      <c r="AP188" s="57"/>
      <c r="AQ188" s="57"/>
      <c r="AR188" s="57"/>
      <c r="AS188" s="57"/>
      <c r="AT188" s="57"/>
    </row>
    <row r="189" spans="1:46" ht="15.75" customHeight="1">
      <c r="A189" s="57"/>
      <c r="B189" s="57"/>
      <c r="C189" s="57"/>
      <c r="D189" s="57"/>
      <c r="E189" s="57"/>
      <c r="F189" s="57"/>
      <c r="G189" s="57"/>
      <c r="H189" s="57"/>
      <c r="I189" s="57"/>
      <c r="J189" s="57"/>
      <c r="K189" s="57"/>
      <c r="L189" s="57"/>
      <c r="M189" s="57"/>
      <c r="N189" s="57"/>
      <c r="O189" s="57"/>
      <c r="P189" s="57"/>
      <c r="Q189" s="57"/>
      <c r="R189" s="57"/>
      <c r="S189" s="86"/>
      <c r="T189" s="86"/>
      <c r="U189" s="57"/>
      <c r="V189" s="57"/>
      <c r="W189" s="57"/>
      <c r="X189" s="57"/>
      <c r="Y189" s="87"/>
      <c r="Z189" s="57"/>
      <c r="AA189" s="57"/>
      <c r="AB189" s="57"/>
      <c r="AC189" s="57"/>
      <c r="AD189" s="57"/>
      <c r="AE189" s="57"/>
      <c r="AF189" s="57"/>
      <c r="AG189" s="57"/>
      <c r="AH189" s="57"/>
      <c r="AI189" s="57"/>
      <c r="AJ189" s="57"/>
      <c r="AK189" s="57"/>
      <c r="AL189" s="57"/>
      <c r="AM189" s="57"/>
      <c r="AN189" s="57"/>
      <c r="AO189" s="57"/>
      <c r="AP189" s="57"/>
      <c r="AQ189" s="57"/>
      <c r="AR189" s="57"/>
      <c r="AS189" s="57"/>
      <c r="AT189" s="57"/>
    </row>
    <row r="190" spans="1:46" ht="15.75" customHeight="1">
      <c r="A190" s="57"/>
      <c r="B190" s="57"/>
      <c r="C190" s="57"/>
      <c r="D190" s="57"/>
      <c r="E190" s="57"/>
      <c r="F190" s="57"/>
      <c r="G190" s="57"/>
      <c r="H190" s="57"/>
      <c r="I190" s="57"/>
      <c r="J190" s="57"/>
      <c r="K190" s="57"/>
      <c r="L190" s="57"/>
      <c r="M190" s="57"/>
      <c r="N190" s="57"/>
      <c r="O190" s="57"/>
      <c r="P190" s="57"/>
      <c r="Q190" s="57"/>
      <c r="R190" s="57"/>
      <c r="S190" s="86"/>
      <c r="T190" s="86"/>
      <c r="U190" s="57"/>
      <c r="V190" s="57"/>
      <c r="W190" s="57"/>
      <c r="X190" s="57"/>
      <c r="Y190" s="87"/>
      <c r="Z190" s="57"/>
      <c r="AA190" s="57"/>
      <c r="AB190" s="57"/>
      <c r="AC190" s="57"/>
      <c r="AD190" s="57"/>
      <c r="AE190" s="57"/>
      <c r="AF190" s="57"/>
      <c r="AG190" s="57"/>
      <c r="AH190" s="57"/>
      <c r="AI190" s="57"/>
      <c r="AJ190" s="57"/>
      <c r="AK190" s="57"/>
      <c r="AL190" s="57"/>
      <c r="AM190" s="57"/>
      <c r="AN190" s="57"/>
      <c r="AO190" s="57"/>
      <c r="AP190" s="57"/>
      <c r="AQ190" s="57"/>
      <c r="AR190" s="57"/>
      <c r="AS190" s="57"/>
      <c r="AT190" s="57"/>
    </row>
    <row r="191" spans="1:46" ht="15.75" customHeight="1">
      <c r="A191" s="57"/>
      <c r="B191" s="57"/>
      <c r="C191" s="57"/>
      <c r="D191" s="57"/>
      <c r="E191" s="57"/>
      <c r="F191" s="57"/>
      <c r="G191" s="57"/>
      <c r="H191" s="57"/>
      <c r="I191" s="57"/>
      <c r="J191" s="57"/>
      <c r="K191" s="57"/>
      <c r="L191" s="57"/>
      <c r="M191" s="57"/>
      <c r="N191" s="57"/>
      <c r="O191" s="57"/>
      <c r="P191" s="57"/>
      <c r="Q191" s="57"/>
      <c r="R191" s="57"/>
      <c r="S191" s="86"/>
      <c r="T191" s="86"/>
      <c r="U191" s="57"/>
      <c r="V191" s="57"/>
      <c r="W191" s="57"/>
      <c r="X191" s="57"/>
      <c r="Y191" s="87"/>
      <c r="Z191" s="57"/>
      <c r="AA191" s="57"/>
      <c r="AB191" s="57"/>
      <c r="AC191" s="57"/>
      <c r="AD191" s="57"/>
      <c r="AE191" s="57"/>
      <c r="AF191" s="57"/>
      <c r="AG191" s="57"/>
      <c r="AH191" s="57"/>
      <c r="AI191" s="57"/>
      <c r="AJ191" s="57"/>
      <c r="AK191" s="57"/>
      <c r="AL191" s="57"/>
      <c r="AM191" s="57"/>
      <c r="AN191" s="57"/>
      <c r="AO191" s="57"/>
      <c r="AP191" s="57"/>
      <c r="AQ191" s="57"/>
      <c r="AR191" s="57"/>
      <c r="AS191" s="57"/>
      <c r="AT191" s="57"/>
    </row>
    <row r="192" spans="1:46" ht="15.75" customHeight="1">
      <c r="A192" s="57"/>
      <c r="B192" s="57"/>
      <c r="C192" s="57"/>
      <c r="D192" s="57"/>
      <c r="E192" s="57"/>
      <c r="F192" s="57"/>
      <c r="G192" s="57"/>
      <c r="H192" s="57"/>
      <c r="I192" s="57"/>
      <c r="J192" s="57"/>
      <c r="K192" s="57"/>
      <c r="L192" s="57"/>
      <c r="M192" s="57"/>
      <c r="N192" s="57"/>
      <c r="O192" s="57"/>
      <c r="P192" s="57"/>
      <c r="Q192" s="57"/>
      <c r="R192" s="57"/>
      <c r="S192" s="86"/>
      <c r="T192" s="86"/>
      <c r="U192" s="57"/>
      <c r="V192" s="57"/>
      <c r="W192" s="57"/>
      <c r="X192" s="57"/>
      <c r="Y192" s="87"/>
      <c r="Z192" s="57"/>
      <c r="AA192" s="57"/>
      <c r="AB192" s="57"/>
      <c r="AC192" s="57"/>
      <c r="AD192" s="57"/>
      <c r="AE192" s="57"/>
      <c r="AF192" s="57"/>
      <c r="AG192" s="57"/>
      <c r="AH192" s="57"/>
      <c r="AI192" s="57"/>
      <c r="AJ192" s="57"/>
      <c r="AK192" s="57"/>
      <c r="AL192" s="57"/>
      <c r="AM192" s="57"/>
      <c r="AN192" s="57"/>
      <c r="AO192" s="57"/>
      <c r="AP192" s="57"/>
      <c r="AQ192" s="57"/>
      <c r="AR192" s="57"/>
      <c r="AS192" s="57"/>
      <c r="AT192" s="57"/>
    </row>
    <row r="193" spans="1:46" ht="15.75" customHeight="1">
      <c r="A193" s="57"/>
      <c r="B193" s="57"/>
      <c r="C193" s="57"/>
      <c r="D193" s="57"/>
      <c r="E193" s="57"/>
      <c r="F193" s="57"/>
      <c r="G193" s="57"/>
      <c r="H193" s="57"/>
      <c r="I193" s="57"/>
      <c r="J193" s="57"/>
      <c r="K193" s="57"/>
      <c r="L193" s="57"/>
      <c r="M193" s="57"/>
      <c r="N193" s="57"/>
      <c r="O193" s="57"/>
      <c r="P193" s="57"/>
      <c r="Q193" s="57"/>
      <c r="R193" s="57"/>
      <c r="S193" s="86"/>
      <c r="T193" s="86"/>
      <c r="U193" s="57"/>
      <c r="V193" s="57"/>
      <c r="W193" s="57"/>
      <c r="X193" s="57"/>
      <c r="Y193" s="87"/>
      <c r="Z193" s="57"/>
      <c r="AA193" s="57"/>
      <c r="AB193" s="57"/>
      <c r="AC193" s="57"/>
      <c r="AD193" s="57"/>
      <c r="AE193" s="57"/>
      <c r="AF193" s="57"/>
      <c r="AG193" s="57"/>
      <c r="AH193" s="57"/>
      <c r="AI193" s="57"/>
      <c r="AJ193" s="57"/>
      <c r="AK193" s="57"/>
      <c r="AL193" s="57"/>
      <c r="AM193" s="57"/>
      <c r="AN193" s="57"/>
      <c r="AO193" s="57"/>
      <c r="AP193" s="57"/>
      <c r="AQ193" s="57"/>
      <c r="AR193" s="57"/>
      <c r="AS193" s="57"/>
      <c r="AT193" s="57"/>
    </row>
    <row r="194" spans="1:46" ht="15.75" customHeight="1">
      <c r="A194" s="57"/>
      <c r="B194" s="57"/>
      <c r="C194" s="57"/>
      <c r="D194" s="57"/>
      <c r="E194" s="57"/>
      <c r="F194" s="57"/>
      <c r="G194" s="57"/>
      <c r="H194" s="57"/>
      <c r="I194" s="57"/>
      <c r="J194" s="57"/>
      <c r="K194" s="57"/>
      <c r="L194" s="57"/>
      <c r="M194" s="57"/>
      <c r="N194" s="57"/>
      <c r="O194" s="57"/>
      <c r="P194" s="57"/>
      <c r="Q194" s="57"/>
      <c r="R194" s="57"/>
      <c r="S194" s="86"/>
      <c r="T194" s="86"/>
      <c r="U194" s="57"/>
      <c r="V194" s="57"/>
      <c r="W194" s="57"/>
      <c r="X194" s="57"/>
      <c r="Y194" s="87"/>
      <c r="Z194" s="57"/>
      <c r="AA194" s="57"/>
      <c r="AB194" s="57"/>
      <c r="AC194" s="57"/>
      <c r="AD194" s="57"/>
      <c r="AE194" s="57"/>
      <c r="AF194" s="57"/>
      <c r="AG194" s="57"/>
      <c r="AH194" s="57"/>
      <c r="AI194" s="57"/>
      <c r="AJ194" s="57"/>
      <c r="AK194" s="57"/>
      <c r="AL194" s="57"/>
      <c r="AM194" s="57"/>
      <c r="AN194" s="57"/>
      <c r="AO194" s="57"/>
      <c r="AP194" s="57"/>
      <c r="AQ194" s="57"/>
      <c r="AR194" s="57"/>
      <c r="AS194" s="57"/>
      <c r="AT194" s="57"/>
    </row>
    <row r="195" spans="1:46" ht="15.75" customHeight="1">
      <c r="A195" s="57"/>
      <c r="B195" s="57"/>
      <c r="C195" s="57"/>
      <c r="D195" s="57"/>
      <c r="E195" s="57"/>
      <c r="F195" s="57"/>
      <c r="G195" s="57"/>
      <c r="H195" s="57"/>
      <c r="I195" s="57"/>
      <c r="J195" s="57"/>
      <c r="K195" s="57"/>
      <c r="L195" s="57"/>
      <c r="M195" s="57"/>
      <c r="N195" s="57"/>
      <c r="O195" s="57"/>
      <c r="P195" s="57"/>
      <c r="Q195" s="57"/>
      <c r="R195" s="57"/>
      <c r="S195" s="86"/>
      <c r="T195" s="86"/>
      <c r="U195" s="57"/>
      <c r="V195" s="57"/>
      <c r="W195" s="57"/>
      <c r="X195" s="57"/>
      <c r="Y195" s="87"/>
      <c r="Z195" s="57"/>
      <c r="AA195" s="57"/>
      <c r="AB195" s="57"/>
      <c r="AC195" s="57"/>
      <c r="AD195" s="57"/>
      <c r="AE195" s="57"/>
      <c r="AF195" s="57"/>
      <c r="AG195" s="57"/>
      <c r="AH195" s="57"/>
      <c r="AI195" s="57"/>
      <c r="AJ195" s="57"/>
      <c r="AK195" s="57"/>
      <c r="AL195" s="57"/>
      <c r="AM195" s="57"/>
      <c r="AN195" s="57"/>
      <c r="AO195" s="57"/>
      <c r="AP195" s="57"/>
      <c r="AQ195" s="57"/>
      <c r="AR195" s="57"/>
      <c r="AS195" s="57"/>
      <c r="AT195" s="57"/>
    </row>
    <row r="196" spans="1:46" ht="15.75" customHeight="1">
      <c r="A196" s="57"/>
      <c r="B196" s="57"/>
      <c r="C196" s="57"/>
      <c r="D196" s="57"/>
      <c r="E196" s="57"/>
      <c r="F196" s="57"/>
      <c r="G196" s="57"/>
      <c r="H196" s="57"/>
      <c r="I196" s="57"/>
      <c r="J196" s="57"/>
      <c r="K196" s="57"/>
      <c r="L196" s="57"/>
      <c r="M196" s="57"/>
      <c r="N196" s="57"/>
      <c r="O196" s="57"/>
      <c r="P196" s="57"/>
      <c r="Q196" s="57"/>
      <c r="R196" s="57"/>
      <c r="S196" s="86"/>
      <c r="T196" s="86"/>
      <c r="U196" s="57"/>
      <c r="V196" s="57"/>
      <c r="W196" s="57"/>
      <c r="X196" s="57"/>
      <c r="Y196" s="87"/>
      <c r="Z196" s="57"/>
      <c r="AA196" s="57"/>
      <c r="AB196" s="57"/>
      <c r="AC196" s="57"/>
      <c r="AD196" s="57"/>
      <c r="AE196" s="57"/>
      <c r="AF196" s="57"/>
      <c r="AG196" s="57"/>
      <c r="AH196" s="57"/>
      <c r="AI196" s="57"/>
      <c r="AJ196" s="57"/>
      <c r="AK196" s="57"/>
      <c r="AL196" s="57"/>
      <c r="AM196" s="57"/>
      <c r="AN196" s="57"/>
      <c r="AO196" s="57"/>
      <c r="AP196" s="57"/>
      <c r="AQ196" s="57"/>
      <c r="AR196" s="57"/>
      <c r="AS196" s="57"/>
      <c r="AT196" s="57"/>
    </row>
    <row r="197" spans="1:46" ht="15.75" customHeight="1">
      <c r="A197" s="57"/>
      <c r="B197" s="57"/>
      <c r="C197" s="57"/>
      <c r="D197" s="57"/>
      <c r="E197" s="57"/>
      <c r="F197" s="57"/>
      <c r="G197" s="57"/>
      <c r="H197" s="57"/>
      <c r="I197" s="57"/>
      <c r="J197" s="57"/>
      <c r="K197" s="57"/>
      <c r="L197" s="57"/>
      <c r="M197" s="57"/>
      <c r="N197" s="57"/>
      <c r="O197" s="57"/>
      <c r="P197" s="57"/>
      <c r="Q197" s="57"/>
      <c r="R197" s="57"/>
      <c r="S197" s="86"/>
      <c r="T197" s="86"/>
      <c r="U197" s="57"/>
      <c r="V197" s="57"/>
      <c r="W197" s="57"/>
      <c r="X197" s="57"/>
      <c r="Y197" s="87"/>
      <c r="Z197" s="57"/>
      <c r="AA197" s="57"/>
      <c r="AB197" s="57"/>
      <c r="AC197" s="57"/>
      <c r="AD197" s="57"/>
      <c r="AE197" s="57"/>
      <c r="AF197" s="57"/>
      <c r="AG197" s="57"/>
      <c r="AH197" s="57"/>
      <c r="AI197" s="57"/>
      <c r="AJ197" s="57"/>
      <c r="AK197" s="57"/>
      <c r="AL197" s="57"/>
      <c r="AM197" s="57"/>
      <c r="AN197" s="57"/>
      <c r="AO197" s="57"/>
      <c r="AP197" s="57"/>
      <c r="AQ197" s="57"/>
      <c r="AR197" s="57"/>
      <c r="AS197" s="57"/>
      <c r="AT197" s="57"/>
    </row>
    <row r="198" spans="1:46" ht="15.75" customHeight="1">
      <c r="A198" s="57"/>
      <c r="B198" s="57"/>
      <c r="C198" s="57"/>
      <c r="D198" s="57"/>
      <c r="E198" s="57"/>
      <c r="F198" s="57"/>
      <c r="G198" s="57"/>
      <c r="H198" s="57"/>
      <c r="I198" s="57"/>
      <c r="J198" s="57"/>
      <c r="K198" s="57"/>
      <c r="L198" s="57"/>
      <c r="M198" s="57"/>
      <c r="N198" s="57"/>
      <c r="O198" s="57"/>
      <c r="P198" s="57"/>
      <c r="Q198" s="57"/>
      <c r="R198" s="57"/>
      <c r="S198" s="86"/>
      <c r="T198" s="86"/>
      <c r="U198" s="57"/>
      <c r="V198" s="57"/>
      <c r="W198" s="57"/>
      <c r="X198" s="57"/>
      <c r="Y198" s="87"/>
      <c r="Z198" s="57"/>
      <c r="AA198" s="57"/>
      <c r="AB198" s="57"/>
      <c r="AC198" s="57"/>
      <c r="AD198" s="57"/>
      <c r="AE198" s="57"/>
      <c r="AF198" s="57"/>
      <c r="AG198" s="57"/>
      <c r="AH198" s="57"/>
      <c r="AI198" s="57"/>
      <c r="AJ198" s="57"/>
      <c r="AK198" s="57"/>
      <c r="AL198" s="57"/>
      <c r="AM198" s="57"/>
      <c r="AN198" s="57"/>
      <c r="AO198" s="57"/>
      <c r="AP198" s="57"/>
      <c r="AQ198" s="57"/>
      <c r="AR198" s="57"/>
      <c r="AS198" s="57"/>
      <c r="AT198" s="57"/>
    </row>
    <row r="199" spans="1:46" ht="15.75" customHeight="1">
      <c r="A199" s="57"/>
      <c r="B199" s="57"/>
      <c r="C199" s="57"/>
      <c r="D199" s="57"/>
      <c r="E199" s="57"/>
      <c r="F199" s="57"/>
      <c r="G199" s="57"/>
      <c r="H199" s="57"/>
      <c r="I199" s="57"/>
      <c r="J199" s="57"/>
      <c r="K199" s="57"/>
      <c r="L199" s="57"/>
      <c r="M199" s="57"/>
      <c r="N199" s="57"/>
      <c r="O199" s="57"/>
      <c r="P199" s="57"/>
      <c r="Q199" s="57"/>
      <c r="R199" s="57"/>
      <c r="S199" s="86"/>
      <c r="T199" s="86"/>
      <c r="U199" s="57"/>
      <c r="V199" s="57"/>
      <c r="W199" s="57"/>
      <c r="X199" s="57"/>
      <c r="Y199" s="87"/>
      <c r="Z199" s="57"/>
      <c r="AA199" s="57"/>
      <c r="AB199" s="57"/>
      <c r="AC199" s="57"/>
      <c r="AD199" s="57"/>
      <c r="AE199" s="57"/>
      <c r="AF199" s="57"/>
      <c r="AG199" s="57"/>
      <c r="AH199" s="57"/>
      <c r="AI199" s="57"/>
      <c r="AJ199" s="57"/>
      <c r="AK199" s="57"/>
      <c r="AL199" s="57"/>
      <c r="AM199" s="57"/>
      <c r="AN199" s="57"/>
      <c r="AO199" s="57"/>
      <c r="AP199" s="57"/>
      <c r="AQ199" s="57"/>
      <c r="AR199" s="57"/>
      <c r="AS199" s="57"/>
      <c r="AT199" s="57"/>
    </row>
    <row r="200" spans="1:46" ht="15.75" customHeight="1">
      <c r="A200" s="57"/>
      <c r="B200" s="57"/>
      <c r="C200" s="57"/>
      <c r="D200" s="57"/>
      <c r="E200" s="57"/>
      <c r="F200" s="57"/>
      <c r="G200" s="57"/>
      <c r="H200" s="57"/>
      <c r="I200" s="57"/>
      <c r="J200" s="57"/>
      <c r="K200" s="57"/>
      <c r="L200" s="57"/>
      <c r="M200" s="57"/>
      <c r="N200" s="57"/>
      <c r="O200" s="57"/>
      <c r="P200" s="57"/>
      <c r="Q200" s="57"/>
      <c r="R200" s="57"/>
      <c r="S200" s="86"/>
      <c r="T200" s="86"/>
      <c r="U200" s="57"/>
      <c r="V200" s="57"/>
      <c r="W200" s="57"/>
      <c r="X200" s="57"/>
      <c r="Y200" s="87"/>
      <c r="Z200" s="57"/>
      <c r="AA200" s="57"/>
      <c r="AB200" s="57"/>
      <c r="AC200" s="57"/>
      <c r="AD200" s="57"/>
      <c r="AE200" s="57"/>
      <c r="AF200" s="57"/>
      <c r="AG200" s="57"/>
      <c r="AH200" s="57"/>
      <c r="AI200" s="57"/>
      <c r="AJ200" s="57"/>
      <c r="AK200" s="57"/>
      <c r="AL200" s="57"/>
      <c r="AM200" s="57"/>
      <c r="AN200" s="57"/>
      <c r="AO200" s="57"/>
      <c r="AP200" s="57"/>
      <c r="AQ200" s="57"/>
      <c r="AR200" s="57"/>
      <c r="AS200" s="57"/>
      <c r="AT200" s="57"/>
    </row>
    <row r="201" spans="1:46" ht="15.75" customHeight="1">
      <c r="A201" s="57"/>
      <c r="B201" s="57"/>
      <c r="C201" s="57"/>
      <c r="D201" s="57"/>
      <c r="E201" s="57"/>
      <c r="F201" s="57"/>
      <c r="G201" s="57"/>
      <c r="H201" s="57"/>
      <c r="I201" s="57"/>
      <c r="J201" s="57"/>
      <c r="K201" s="57"/>
      <c r="L201" s="57"/>
      <c r="M201" s="57"/>
      <c r="N201" s="57"/>
      <c r="O201" s="57"/>
      <c r="P201" s="57"/>
      <c r="Q201" s="57"/>
      <c r="R201" s="57"/>
      <c r="S201" s="86"/>
      <c r="T201" s="86"/>
      <c r="U201" s="57"/>
      <c r="V201" s="57"/>
      <c r="W201" s="57"/>
      <c r="X201" s="57"/>
      <c r="Y201" s="87"/>
      <c r="Z201" s="57"/>
      <c r="AA201" s="57"/>
      <c r="AB201" s="57"/>
      <c r="AC201" s="57"/>
      <c r="AD201" s="57"/>
      <c r="AE201" s="57"/>
      <c r="AF201" s="57"/>
      <c r="AG201" s="57"/>
      <c r="AH201" s="57"/>
      <c r="AI201" s="57"/>
      <c r="AJ201" s="57"/>
      <c r="AK201" s="57"/>
      <c r="AL201" s="57"/>
      <c r="AM201" s="57"/>
      <c r="AN201" s="57"/>
      <c r="AO201" s="57"/>
      <c r="AP201" s="57"/>
      <c r="AQ201" s="57"/>
      <c r="AR201" s="57"/>
      <c r="AS201" s="57"/>
      <c r="AT201" s="57"/>
    </row>
    <row r="202" spans="1:46" ht="15.75" customHeight="1">
      <c r="A202" s="57"/>
      <c r="B202" s="57"/>
      <c r="C202" s="57"/>
      <c r="D202" s="57"/>
      <c r="E202" s="57"/>
      <c r="F202" s="57"/>
      <c r="G202" s="57"/>
      <c r="H202" s="57"/>
      <c r="I202" s="57"/>
      <c r="J202" s="57"/>
      <c r="K202" s="57"/>
      <c r="L202" s="57"/>
      <c r="M202" s="57"/>
      <c r="N202" s="57"/>
      <c r="O202" s="57"/>
      <c r="P202" s="57"/>
      <c r="Q202" s="57"/>
      <c r="R202" s="57"/>
      <c r="S202" s="86"/>
      <c r="T202" s="86"/>
      <c r="U202" s="57"/>
      <c r="V202" s="57"/>
      <c r="W202" s="57"/>
      <c r="X202" s="57"/>
      <c r="Y202" s="87"/>
      <c r="Z202" s="57"/>
      <c r="AA202" s="57"/>
      <c r="AB202" s="57"/>
      <c r="AC202" s="57"/>
      <c r="AD202" s="57"/>
      <c r="AE202" s="57"/>
      <c r="AF202" s="57"/>
      <c r="AG202" s="57"/>
      <c r="AH202" s="57"/>
      <c r="AI202" s="57"/>
      <c r="AJ202" s="57"/>
      <c r="AK202" s="57"/>
      <c r="AL202" s="57"/>
      <c r="AM202" s="57"/>
      <c r="AN202" s="57"/>
      <c r="AO202" s="57"/>
      <c r="AP202" s="57"/>
      <c r="AQ202" s="57"/>
      <c r="AR202" s="57"/>
      <c r="AS202" s="57"/>
      <c r="AT202" s="57"/>
    </row>
    <row r="203" spans="1:46" ht="15.75" customHeight="1">
      <c r="A203" s="57"/>
      <c r="B203" s="57"/>
      <c r="C203" s="57"/>
      <c r="D203" s="57"/>
      <c r="E203" s="57"/>
      <c r="F203" s="57"/>
      <c r="G203" s="57"/>
      <c r="H203" s="57"/>
      <c r="I203" s="57"/>
      <c r="J203" s="57"/>
      <c r="K203" s="57"/>
      <c r="L203" s="57"/>
      <c r="M203" s="57"/>
      <c r="N203" s="57"/>
      <c r="O203" s="57"/>
      <c r="P203" s="57"/>
      <c r="Q203" s="57"/>
      <c r="R203" s="57"/>
      <c r="S203" s="86"/>
      <c r="T203" s="86"/>
      <c r="U203" s="57"/>
      <c r="V203" s="57"/>
      <c r="W203" s="57"/>
      <c r="X203" s="57"/>
      <c r="Y203" s="87"/>
      <c r="Z203" s="57"/>
      <c r="AA203" s="57"/>
      <c r="AB203" s="57"/>
      <c r="AC203" s="57"/>
      <c r="AD203" s="57"/>
      <c r="AE203" s="57"/>
      <c r="AF203" s="57"/>
      <c r="AG203" s="57"/>
      <c r="AH203" s="57"/>
      <c r="AI203" s="57"/>
      <c r="AJ203" s="57"/>
      <c r="AK203" s="57"/>
      <c r="AL203" s="57"/>
      <c r="AM203" s="57"/>
      <c r="AN203" s="57"/>
      <c r="AO203" s="57"/>
      <c r="AP203" s="57"/>
      <c r="AQ203" s="57"/>
      <c r="AR203" s="57"/>
      <c r="AS203" s="57"/>
      <c r="AT203" s="57"/>
    </row>
    <row r="204" spans="1:46" ht="15.75" customHeight="1">
      <c r="A204" s="57"/>
      <c r="B204" s="57"/>
      <c r="C204" s="57"/>
      <c r="D204" s="57"/>
      <c r="E204" s="57"/>
      <c r="F204" s="57"/>
      <c r="G204" s="57"/>
      <c r="H204" s="57"/>
      <c r="I204" s="57"/>
      <c r="J204" s="57"/>
      <c r="K204" s="57"/>
      <c r="L204" s="57"/>
      <c r="M204" s="57"/>
      <c r="N204" s="57"/>
      <c r="O204" s="57"/>
      <c r="P204" s="57"/>
      <c r="Q204" s="57"/>
      <c r="R204" s="57"/>
      <c r="S204" s="86"/>
      <c r="T204" s="86"/>
      <c r="U204" s="57"/>
      <c r="V204" s="57"/>
      <c r="W204" s="57"/>
      <c r="X204" s="57"/>
      <c r="Y204" s="87"/>
      <c r="Z204" s="57"/>
      <c r="AA204" s="57"/>
      <c r="AB204" s="57"/>
      <c r="AC204" s="57"/>
      <c r="AD204" s="57"/>
      <c r="AE204" s="57"/>
      <c r="AF204" s="57"/>
      <c r="AG204" s="57"/>
      <c r="AH204" s="57"/>
      <c r="AI204" s="57"/>
      <c r="AJ204" s="57"/>
      <c r="AK204" s="57"/>
      <c r="AL204" s="57"/>
      <c r="AM204" s="57"/>
      <c r="AN204" s="57"/>
      <c r="AO204" s="57"/>
      <c r="AP204" s="57"/>
      <c r="AQ204" s="57"/>
      <c r="AR204" s="57"/>
      <c r="AS204" s="57"/>
      <c r="AT204" s="57"/>
    </row>
    <row r="205" spans="1:46" ht="15.75" customHeight="1">
      <c r="A205" s="57"/>
      <c r="B205" s="57"/>
      <c r="C205" s="57"/>
      <c r="D205" s="57"/>
      <c r="E205" s="57"/>
      <c r="F205" s="57"/>
      <c r="G205" s="57"/>
      <c r="H205" s="57"/>
      <c r="I205" s="57"/>
      <c r="J205" s="57"/>
      <c r="K205" s="57"/>
      <c r="L205" s="57"/>
      <c r="M205" s="57"/>
      <c r="N205" s="57"/>
      <c r="O205" s="57"/>
      <c r="P205" s="57"/>
      <c r="Q205" s="57"/>
      <c r="R205" s="57"/>
      <c r="S205" s="86"/>
      <c r="T205" s="86"/>
      <c r="U205" s="57"/>
      <c r="V205" s="57"/>
      <c r="W205" s="57"/>
      <c r="X205" s="57"/>
      <c r="Y205" s="87"/>
      <c r="Z205" s="57"/>
      <c r="AA205" s="57"/>
      <c r="AB205" s="57"/>
      <c r="AC205" s="57"/>
      <c r="AD205" s="57"/>
      <c r="AE205" s="57"/>
      <c r="AF205" s="57"/>
      <c r="AG205" s="57"/>
      <c r="AH205" s="57"/>
      <c r="AI205" s="57"/>
      <c r="AJ205" s="57"/>
      <c r="AK205" s="57"/>
      <c r="AL205" s="57"/>
      <c r="AM205" s="57"/>
      <c r="AN205" s="57"/>
      <c r="AO205" s="57"/>
      <c r="AP205" s="57"/>
      <c r="AQ205" s="57"/>
      <c r="AR205" s="57"/>
      <c r="AS205" s="57"/>
      <c r="AT205" s="57"/>
    </row>
    <row r="206" spans="1:46" ht="15.75" customHeight="1">
      <c r="A206" s="57"/>
      <c r="B206" s="57"/>
      <c r="C206" s="57"/>
      <c r="D206" s="57"/>
      <c r="E206" s="57"/>
      <c r="F206" s="57"/>
      <c r="G206" s="57"/>
      <c r="H206" s="57"/>
      <c r="I206" s="57"/>
      <c r="J206" s="57"/>
      <c r="K206" s="57"/>
      <c r="L206" s="57"/>
      <c r="M206" s="57"/>
      <c r="N206" s="57"/>
      <c r="O206" s="57"/>
      <c r="P206" s="57"/>
      <c r="Q206" s="57"/>
      <c r="R206" s="57"/>
      <c r="S206" s="86"/>
      <c r="T206" s="86"/>
      <c r="U206" s="57"/>
      <c r="V206" s="57"/>
      <c r="W206" s="57"/>
      <c r="X206" s="57"/>
      <c r="Y206" s="87"/>
      <c r="Z206" s="57"/>
      <c r="AA206" s="57"/>
      <c r="AB206" s="57"/>
      <c r="AC206" s="57"/>
      <c r="AD206" s="57"/>
      <c r="AE206" s="57"/>
      <c r="AF206" s="57"/>
      <c r="AG206" s="57"/>
      <c r="AH206" s="57"/>
      <c r="AI206" s="57"/>
      <c r="AJ206" s="57"/>
      <c r="AK206" s="57"/>
      <c r="AL206" s="57"/>
      <c r="AM206" s="57"/>
      <c r="AN206" s="57"/>
      <c r="AO206" s="57"/>
      <c r="AP206" s="57"/>
      <c r="AQ206" s="57"/>
      <c r="AR206" s="57"/>
      <c r="AS206" s="57"/>
      <c r="AT206" s="57"/>
    </row>
    <row r="207" spans="1:46" ht="15.75" customHeight="1">
      <c r="A207" s="57"/>
      <c r="B207" s="57"/>
      <c r="C207" s="57"/>
      <c r="D207" s="57"/>
      <c r="E207" s="57"/>
      <c r="F207" s="57"/>
      <c r="G207" s="57"/>
      <c r="H207" s="57"/>
      <c r="I207" s="57"/>
      <c r="J207" s="57"/>
      <c r="K207" s="57"/>
      <c r="L207" s="57"/>
      <c r="M207" s="57"/>
      <c r="N207" s="57"/>
      <c r="O207" s="57"/>
      <c r="P207" s="57"/>
      <c r="Q207" s="57"/>
      <c r="R207" s="57"/>
      <c r="S207" s="86"/>
      <c r="T207" s="86"/>
      <c r="U207" s="57"/>
      <c r="V207" s="57"/>
      <c r="W207" s="57"/>
      <c r="X207" s="57"/>
      <c r="Y207" s="87"/>
      <c r="Z207" s="57"/>
      <c r="AA207" s="57"/>
      <c r="AB207" s="57"/>
      <c r="AC207" s="57"/>
      <c r="AD207" s="57"/>
      <c r="AE207" s="57"/>
      <c r="AF207" s="57"/>
      <c r="AG207" s="57"/>
      <c r="AH207" s="57"/>
      <c r="AI207" s="57"/>
      <c r="AJ207" s="57"/>
      <c r="AK207" s="57"/>
      <c r="AL207" s="57"/>
      <c r="AM207" s="57"/>
      <c r="AN207" s="57"/>
      <c r="AO207" s="57"/>
      <c r="AP207" s="57"/>
      <c r="AQ207" s="57"/>
      <c r="AR207" s="57"/>
      <c r="AS207" s="57"/>
      <c r="AT207" s="57"/>
    </row>
    <row r="208" spans="1:46" ht="15.75" customHeight="1">
      <c r="A208" s="57"/>
      <c r="B208" s="57"/>
      <c r="C208" s="57"/>
      <c r="D208" s="57"/>
      <c r="E208" s="57"/>
      <c r="F208" s="57"/>
      <c r="G208" s="57"/>
      <c r="H208" s="57"/>
      <c r="I208" s="57"/>
      <c r="J208" s="57"/>
      <c r="K208" s="57"/>
      <c r="L208" s="57"/>
      <c r="M208" s="57"/>
      <c r="N208" s="57"/>
      <c r="O208" s="57"/>
      <c r="P208" s="57"/>
      <c r="Q208" s="57"/>
      <c r="R208" s="57"/>
      <c r="S208" s="86"/>
      <c r="T208" s="86"/>
      <c r="U208" s="57"/>
      <c r="V208" s="57"/>
      <c r="W208" s="57"/>
      <c r="X208" s="57"/>
      <c r="Y208" s="87"/>
      <c r="Z208" s="57"/>
      <c r="AA208" s="57"/>
      <c r="AB208" s="57"/>
      <c r="AC208" s="57"/>
      <c r="AD208" s="57"/>
      <c r="AE208" s="57"/>
      <c r="AF208" s="57"/>
      <c r="AG208" s="57"/>
      <c r="AH208" s="57"/>
      <c r="AI208" s="57"/>
      <c r="AJ208" s="57"/>
      <c r="AK208" s="57"/>
      <c r="AL208" s="57"/>
      <c r="AM208" s="57"/>
      <c r="AN208" s="57"/>
      <c r="AO208" s="57"/>
      <c r="AP208" s="57"/>
      <c r="AQ208" s="57"/>
      <c r="AR208" s="57"/>
      <c r="AS208" s="57"/>
      <c r="AT208" s="57"/>
    </row>
    <row r="209" spans="1:46" ht="15.75" customHeight="1">
      <c r="A209" s="57"/>
      <c r="B209" s="57"/>
      <c r="C209" s="57"/>
      <c r="D209" s="57"/>
      <c r="E209" s="57"/>
      <c r="F209" s="57"/>
      <c r="G209" s="57"/>
      <c r="H209" s="57"/>
      <c r="I209" s="57"/>
      <c r="J209" s="57"/>
      <c r="K209" s="57"/>
      <c r="L209" s="57"/>
      <c r="M209" s="57"/>
      <c r="N209" s="57"/>
      <c r="O209" s="57"/>
      <c r="P209" s="57"/>
      <c r="Q209" s="57"/>
      <c r="R209" s="57"/>
      <c r="S209" s="86"/>
      <c r="T209" s="86"/>
      <c r="U209" s="57"/>
      <c r="V209" s="57"/>
      <c r="W209" s="57"/>
      <c r="X209" s="57"/>
      <c r="Y209" s="87"/>
      <c r="Z209" s="57"/>
      <c r="AA209" s="57"/>
      <c r="AB209" s="57"/>
      <c r="AC209" s="57"/>
      <c r="AD209" s="57"/>
      <c r="AE209" s="57"/>
      <c r="AF209" s="57"/>
      <c r="AG209" s="57"/>
      <c r="AH209" s="57"/>
      <c r="AI209" s="57"/>
      <c r="AJ209" s="57"/>
      <c r="AK209" s="57"/>
      <c r="AL209" s="57"/>
      <c r="AM209" s="57"/>
      <c r="AN209" s="57"/>
      <c r="AO209" s="57"/>
      <c r="AP209" s="57"/>
      <c r="AQ209" s="57"/>
      <c r="AR209" s="57"/>
      <c r="AS209" s="57"/>
      <c r="AT209" s="57"/>
    </row>
    <row r="210" spans="1:46" ht="15.75" customHeight="1">
      <c r="A210" s="57"/>
      <c r="B210" s="57"/>
      <c r="C210" s="57"/>
      <c r="D210" s="57"/>
      <c r="E210" s="57"/>
      <c r="F210" s="57"/>
      <c r="G210" s="57"/>
      <c r="H210" s="57"/>
      <c r="I210" s="57"/>
      <c r="J210" s="57"/>
      <c r="K210" s="57"/>
      <c r="L210" s="57"/>
      <c r="M210" s="57"/>
      <c r="N210" s="57"/>
      <c r="O210" s="57"/>
      <c r="P210" s="57"/>
      <c r="Q210" s="57"/>
      <c r="R210" s="57"/>
      <c r="S210" s="86"/>
      <c r="T210" s="86"/>
      <c r="U210" s="57"/>
      <c r="V210" s="57"/>
      <c r="W210" s="57"/>
      <c r="X210" s="57"/>
      <c r="Y210" s="87"/>
      <c r="Z210" s="57"/>
      <c r="AA210" s="57"/>
      <c r="AB210" s="57"/>
      <c r="AC210" s="57"/>
      <c r="AD210" s="57"/>
      <c r="AE210" s="57"/>
      <c r="AF210" s="57"/>
      <c r="AG210" s="57"/>
      <c r="AH210" s="57"/>
      <c r="AI210" s="57"/>
      <c r="AJ210" s="57"/>
      <c r="AK210" s="57"/>
      <c r="AL210" s="57"/>
      <c r="AM210" s="57"/>
      <c r="AN210" s="57"/>
      <c r="AO210" s="57"/>
      <c r="AP210" s="57"/>
      <c r="AQ210" s="57"/>
      <c r="AR210" s="57"/>
      <c r="AS210" s="57"/>
      <c r="AT210" s="57"/>
    </row>
    <row r="211" spans="1:46" ht="15.75" customHeight="1">
      <c r="A211" s="57"/>
      <c r="B211" s="57"/>
      <c r="C211" s="57"/>
      <c r="D211" s="57"/>
      <c r="E211" s="57"/>
      <c r="F211" s="57"/>
      <c r="G211" s="57"/>
      <c r="H211" s="57"/>
      <c r="I211" s="57"/>
      <c r="J211" s="57"/>
      <c r="K211" s="57"/>
      <c r="L211" s="57"/>
      <c r="M211" s="57"/>
      <c r="N211" s="57"/>
      <c r="O211" s="57"/>
      <c r="P211" s="57"/>
      <c r="Q211" s="57"/>
      <c r="R211" s="57"/>
      <c r="S211" s="86"/>
      <c r="T211" s="86"/>
      <c r="U211" s="57"/>
      <c r="V211" s="57"/>
      <c r="W211" s="57"/>
      <c r="X211" s="57"/>
      <c r="Y211" s="87"/>
      <c r="Z211" s="57"/>
      <c r="AA211" s="57"/>
      <c r="AB211" s="57"/>
      <c r="AC211" s="57"/>
      <c r="AD211" s="57"/>
      <c r="AE211" s="57"/>
      <c r="AF211" s="57"/>
      <c r="AG211" s="57"/>
      <c r="AH211" s="57"/>
      <c r="AI211" s="57"/>
      <c r="AJ211" s="57"/>
      <c r="AK211" s="57"/>
      <c r="AL211" s="57"/>
      <c r="AM211" s="57"/>
      <c r="AN211" s="57"/>
      <c r="AO211" s="57"/>
      <c r="AP211" s="57"/>
      <c r="AQ211" s="57"/>
      <c r="AR211" s="57"/>
      <c r="AS211" s="57"/>
      <c r="AT211" s="57"/>
    </row>
    <row r="212" spans="1:46" ht="15.75" customHeight="1">
      <c r="A212" s="57"/>
      <c r="B212" s="57"/>
      <c r="C212" s="57"/>
      <c r="D212" s="57"/>
      <c r="E212" s="57"/>
      <c r="F212" s="57"/>
      <c r="G212" s="57"/>
      <c r="H212" s="57"/>
      <c r="I212" s="57"/>
      <c r="J212" s="57"/>
      <c r="K212" s="57"/>
      <c r="L212" s="57"/>
      <c r="M212" s="57"/>
      <c r="N212" s="57"/>
      <c r="O212" s="57"/>
      <c r="P212" s="57"/>
      <c r="Q212" s="57"/>
      <c r="R212" s="57"/>
      <c r="S212" s="86"/>
      <c r="T212" s="86"/>
      <c r="U212" s="57"/>
      <c r="V212" s="57"/>
      <c r="W212" s="57"/>
      <c r="X212" s="57"/>
      <c r="Y212" s="87"/>
      <c r="Z212" s="57"/>
      <c r="AA212" s="57"/>
      <c r="AB212" s="57"/>
      <c r="AC212" s="57"/>
      <c r="AD212" s="57"/>
      <c r="AE212" s="57"/>
      <c r="AF212" s="57"/>
      <c r="AG212" s="57"/>
      <c r="AH212" s="57"/>
      <c r="AI212" s="57"/>
      <c r="AJ212" s="57"/>
      <c r="AK212" s="57"/>
      <c r="AL212" s="57"/>
      <c r="AM212" s="57"/>
      <c r="AN212" s="57"/>
      <c r="AO212" s="57"/>
      <c r="AP212" s="57"/>
      <c r="AQ212" s="57"/>
      <c r="AR212" s="57"/>
      <c r="AS212" s="57"/>
      <c r="AT212" s="57"/>
    </row>
    <row r="213" spans="1:46" ht="15.75" customHeight="1">
      <c r="A213" s="57"/>
      <c r="B213" s="57"/>
      <c r="C213" s="57"/>
      <c r="D213" s="57"/>
      <c r="E213" s="57"/>
      <c r="F213" s="57"/>
      <c r="G213" s="57"/>
      <c r="H213" s="57"/>
      <c r="I213" s="57"/>
      <c r="J213" s="57"/>
      <c r="K213" s="57"/>
      <c r="L213" s="57"/>
      <c r="M213" s="57"/>
      <c r="N213" s="57"/>
      <c r="O213" s="57"/>
      <c r="P213" s="57"/>
      <c r="Q213" s="57"/>
      <c r="R213" s="57"/>
      <c r="S213" s="86"/>
      <c r="T213" s="86"/>
      <c r="U213" s="57"/>
      <c r="V213" s="57"/>
      <c r="W213" s="57"/>
      <c r="X213" s="57"/>
      <c r="Y213" s="87"/>
      <c r="Z213" s="57"/>
      <c r="AA213" s="57"/>
      <c r="AB213" s="57"/>
      <c r="AC213" s="57"/>
      <c r="AD213" s="57"/>
      <c r="AE213" s="57"/>
      <c r="AF213" s="57"/>
      <c r="AG213" s="57"/>
      <c r="AH213" s="57"/>
      <c r="AI213" s="57"/>
      <c r="AJ213" s="57"/>
      <c r="AK213" s="57"/>
      <c r="AL213" s="57"/>
      <c r="AM213" s="57"/>
      <c r="AN213" s="57"/>
      <c r="AO213" s="57"/>
      <c r="AP213" s="57"/>
      <c r="AQ213" s="57"/>
      <c r="AR213" s="57"/>
      <c r="AS213" s="57"/>
      <c r="AT213" s="57"/>
    </row>
    <row r="214" spans="1:46" ht="15.75" customHeight="1">
      <c r="A214" s="57"/>
      <c r="B214" s="57"/>
      <c r="C214" s="57"/>
      <c r="D214" s="57"/>
      <c r="E214" s="57"/>
      <c r="F214" s="57"/>
      <c r="G214" s="57"/>
      <c r="H214" s="57"/>
      <c r="I214" s="57"/>
      <c r="J214" s="57"/>
      <c r="K214" s="57"/>
      <c r="L214" s="57"/>
      <c r="M214" s="57"/>
      <c r="N214" s="57"/>
      <c r="O214" s="57"/>
      <c r="P214" s="57"/>
      <c r="Q214" s="57"/>
      <c r="R214" s="57"/>
      <c r="S214" s="86"/>
      <c r="T214" s="86"/>
      <c r="U214" s="57"/>
      <c r="V214" s="57"/>
      <c r="W214" s="57"/>
      <c r="X214" s="57"/>
      <c r="Y214" s="87"/>
      <c r="Z214" s="57"/>
      <c r="AA214" s="57"/>
      <c r="AB214" s="57"/>
      <c r="AC214" s="57"/>
      <c r="AD214" s="57"/>
      <c r="AE214" s="57"/>
      <c r="AF214" s="57"/>
      <c r="AG214" s="57"/>
      <c r="AH214" s="57"/>
      <c r="AI214" s="57"/>
      <c r="AJ214" s="57"/>
      <c r="AK214" s="57"/>
      <c r="AL214" s="57"/>
      <c r="AM214" s="57"/>
      <c r="AN214" s="57"/>
      <c r="AO214" s="57"/>
      <c r="AP214" s="57"/>
      <c r="AQ214" s="57"/>
      <c r="AR214" s="57"/>
      <c r="AS214" s="57"/>
      <c r="AT214" s="57"/>
    </row>
    <row r="215" spans="1:46" ht="15.75" customHeight="1">
      <c r="A215" s="57"/>
      <c r="B215" s="57"/>
      <c r="C215" s="57"/>
      <c r="D215" s="57"/>
      <c r="E215" s="57"/>
      <c r="F215" s="57"/>
      <c r="G215" s="57"/>
      <c r="H215" s="57"/>
      <c r="I215" s="57"/>
      <c r="J215" s="57"/>
      <c r="K215" s="57"/>
      <c r="L215" s="57"/>
      <c r="M215" s="57"/>
      <c r="N215" s="57"/>
      <c r="O215" s="57"/>
      <c r="P215" s="57"/>
      <c r="Q215" s="57"/>
      <c r="R215" s="57"/>
      <c r="S215" s="86"/>
      <c r="T215" s="86"/>
      <c r="U215" s="57"/>
      <c r="V215" s="57"/>
      <c r="W215" s="57"/>
      <c r="X215" s="57"/>
      <c r="Y215" s="87"/>
      <c r="Z215" s="57"/>
      <c r="AA215" s="57"/>
      <c r="AB215" s="57"/>
      <c r="AC215" s="57"/>
      <c r="AD215" s="57"/>
      <c r="AE215" s="57"/>
      <c r="AF215" s="57"/>
      <c r="AG215" s="57"/>
      <c r="AH215" s="57"/>
      <c r="AI215" s="57"/>
      <c r="AJ215" s="57"/>
      <c r="AK215" s="57"/>
      <c r="AL215" s="57"/>
      <c r="AM215" s="57"/>
      <c r="AN215" s="57"/>
      <c r="AO215" s="57"/>
      <c r="AP215" s="57"/>
      <c r="AQ215" s="57"/>
      <c r="AR215" s="57"/>
      <c r="AS215" s="57"/>
      <c r="AT215" s="57"/>
    </row>
    <row r="216" spans="1:46" ht="15.75" customHeight="1">
      <c r="A216" s="57"/>
      <c r="B216" s="57"/>
      <c r="C216" s="57"/>
      <c r="D216" s="57"/>
      <c r="E216" s="57"/>
      <c r="F216" s="57"/>
      <c r="G216" s="57"/>
      <c r="H216" s="57"/>
      <c r="I216" s="57"/>
      <c r="J216" s="57"/>
      <c r="K216" s="57"/>
      <c r="L216" s="57"/>
      <c r="M216" s="57"/>
      <c r="N216" s="57"/>
      <c r="O216" s="57"/>
      <c r="P216" s="57"/>
      <c r="Q216" s="57"/>
      <c r="R216" s="57"/>
      <c r="S216" s="86"/>
      <c r="T216" s="86"/>
      <c r="U216" s="57"/>
      <c r="V216" s="57"/>
      <c r="W216" s="57"/>
      <c r="X216" s="57"/>
      <c r="Y216" s="87"/>
      <c r="Z216" s="57"/>
      <c r="AA216" s="57"/>
      <c r="AB216" s="57"/>
      <c r="AC216" s="57"/>
      <c r="AD216" s="57"/>
      <c r="AE216" s="57"/>
      <c r="AF216" s="57"/>
      <c r="AG216" s="57"/>
      <c r="AH216" s="57"/>
      <c r="AI216" s="57"/>
      <c r="AJ216" s="57"/>
      <c r="AK216" s="57"/>
      <c r="AL216" s="57"/>
      <c r="AM216" s="57"/>
      <c r="AN216" s="57"/>
      <c r="AO216" s="57"/>
      <c r="AP216" s="57"/>
      <c r="AQ216" s="57"/>
      <c r="AR216" s="57"/>
      <c r="AS216" s="57"/>
      <c r="AT216" s="57"/>
    </row>
    <row r="217" spans="1:46" ht="15.75" customHeight="1">
      <c r="A217" s="57"/>
      <c r="B217" s="57"/>
      <c r="C217" s="57"/>
      <c r="D217" s="57"/>
      <c r="E217" s="57"/>
      <c r="F217" s="57"/>
      <c r="G217" s="57"/>
      <c r="H217" s="57"/>
      <c r="I217" s="57"/>
      <c r="J217" s="57"/>
      <c r="K217" s="57"/>
      <c r="L217" s="57"/>
      <c r="M217" s="57"/>
      <c r="N217" s="57"/>
      <c r="O217" s="57"/>
      <c r="P217" s="57"/>
      <c r="Q217" s="57"/>
      <c r="R217" s="57"/>
      <c r="S217" s="86"/>
      <c r="T217" s="86"/>
      <c r="U217" s="57"/>
      <c r="V217" s="57"/>
      <c r="W217" s="57"/>
      <c r="X217" s="57"/>
      <c r="Y217" s="87"/>
      <c r="Z217" s="57"/>
      <c r="AA217" s="57"/>
      <c r="AB217" s="57"/>
      <c r="AC217" s="57"/>
      <c r="AD217" s="57"/>
      <c r="AE217" s="57"/>
      <c r="AF217" s="57"/>
      <c r="AG217" s="57"/>
      <c r="AH217" s="57"/>
      <c r="AI217" s="57"/>
      <c r="AJ217" s="57"/>
      <c r="AK217" s="57"/>
      <c r="AL217" s="57"/>
      <c r="AM217" s="57"/>
      <c r="AN217" s="57"/>
      <c r="AO217" s="57"/>
      <c r="AP217" s="57"/>
      <c r="AQ217" s="57"/>
      <c r="AR217" s="57"/>
      <c r="AS217" s="57"/>
      <c r="AT217" s="57"/>
    </row>
    <row r="218" spans="1:46" ht="15.75" customHeight="1">
      <c r="A218" s="57"/>
      <c r="B218" s="57"/>
      <c r="C218" s="57"/>
      <c r="D218" s="57"/>
      <c r="E218" s="57"/>
      <c r="F218" s="57"/>
      <c r="G218" s="57"/>
      <c r="H218" s="57"/>
      <c r="I218" s="57"/>
      <c r="J218" s="57"/>
      <c r="K218" s="57"/>
      <c r="L218" s="57"/>
      <c r="M218" s="57"/>
      <c r="N218" s="57"/>
      <c r="O218" s="57"/>
      <c r="P218" s="57"/>
      <c r="Q218" s="57"/>
      <c r="R218" s="57"/>
      <c r="S218" s="86"/>
      <c r="T218" s="86"/>
      <c r="U218" s="57"/>
      <c r="V218" s="57"/>
      <c r="W218" s="57"/>
      <c r="X218" s="57"/>
      <c r="Y218" s="87"/>
      <c r="Z218" s="57"/>
      <c r="AA218" s="57"/>
      <c r="AB218" s="57"/>
      <c r="AC218" s="57"/>
      <c r="AD218" s="57"/>
      <c r="AE218" s="57"/>
      <c r="AF218" s="57"/>
      <c r="AG218" s="57"/>
      <c r="AH218" s="57"/>
      <c r="AI218" s="57"/>
      <c r="AJ218" s="57"/>
      <c r="AK218" s="57"/>
      <c r="AL218" s="57"/>
      <c r="AM218" s="57"/>
      <c r="AN218" s="57"/>
      <c r="AO218" s="57"/>
      <c r="AP218" s="57"/>
      <c r="AQ218" s="57"/>
      <c r="AR218" s="57"/>
      <c r="AS218" s="57"/>
      <c r="AT218" s="57"/>
    </row>
    <row r="219" spans="1:46" ht="15.75" customHeight="1">
      <c r="A219" s="57"/>
      <c r="B219" s="57"/>
      <c r="C219" s="57"/>
      <c r="D219" s="57"/>
      <c r="E219" s="57"/>
      <c r="F219" s="57"/>
      <c r="G219" s="57"/>
      <c r="H219" s="57"/>
      <c r="I219" s="57"/>
      <c r="J219" s="57"/>
      <c r="K219" s="57"/>
      <c r="L219" s="57"/>
      <c r="M219" s="57"/>
      <c r="N219" s="57"/>
      <c r="O219" s="57"/>
      <c r="P219" s="57"/>
      <c r="Q219" s="57"/>
      <c r="R219" s="57"/>
      <c r="S219" s="86"/>
      <c r="T219" s="86"/>
      <c r="U219" s="57"/>
      <c r="V219" s="57"/>
      <c r="W219" s="57"/>
      <c r="X219" s="57"/>
      <c r="Y219" s="87"/>
      <c r="Z219" s="57"/>
      <c r="AA219" s="57"/>
      <c r="AB219" s="57"/>
      <c r="AC219" s="57"/>
      <c r="AD219" s="57"/>
      <c r="AE219" s="57"/>
      <c r="AF219" s="57"/>
      <c r="AG219" s="57"/>
      <c r="AH219" s="57"/>
      <c r="AI219" s="57"/>
      <c r="AJ219" s="57"/>
      <c r="AK219" s="57"/>
      <c r="AL219" s="57"/>
      <c r="AM219" s="57"/>
      <c r="AN219" s="57"/>
      <c r="AO219" s="57"/>
      <c r="AP219" s="57"/>
      <c r="AQ219" s="57"/>
      <c r="AR219" s="57"/>
      <c r="AS219" s="57"/>
      <c r="AT219" s="57"/>
    </row>
    <row r="220" spans="1:46" ht="15.75" customHeight="1">
      <c r="A220" s="57"/>
      <c r="B220" s="57"/>
      <c r="C220" s="57"/>
      <c r="D220" s="57"/>
      <c r="E220" s="57"/>
      <c r="F220" s="57"/>
      <c r="G220" s="57"/>
      <c r="H220" s="57"/>
      <c r="I220" s="57"/>
      <c r="J220" s="57"/>
      <c r="K220" s="57"/>
      <c r="L220" s="57"/>
      <c r="M220" s="57"/>
      <c r="N220" s="57"/>
      <c r="O220" s="57"/>
      <c r="P220" s="57"/>
      <c r="Q220" s="57"/>
      <c r="R220" s="57"/>
      <c r="S220" s="86"/>
      <c r="T220" s="86"/>
      <c r="U220" s="57"/>
      <c r="V220" s="57"/>
      <c r="W220" s="57"/>
      <c r="X220" s="57"/>
      <c r="Y220" s="87"/>
      <c r="Z220" s="57"/>
      <c r="AA220" s="57"/>
      <c r="AB220" s="57"/>
      <c r="AC220" s="57"/>
      <c r="AD220" s="57"/>
      <c r="AE220" s="57"/>
      <c r="AF220" s="57"/>
      <c r="AG220" s="57"/>
      <c r="AH220" s="57"/>
      <c r="AI220" s="57"/>
      <c r="AJ220" s="57"/>
      <c r="AK220" s="57"/>
      <c r="AL220" s="57"/>
      <c r="AM220" s="57"/>
      <c r="AN220" s="57"/>
      <c r="AO220" s="57"/>
      <c r="AP220" s="57"/>
      <c r="AQ220" s="57"/>
      <c r="AR220" s="57"/>
      <c r="AS220" s="57"/>
      <c r="AT220" s="57"/>
    </row>
    <row r="221" spans="1:46" ht="15.75" customHeight="1">
      <c r="A221" s="57"/>
      <c r="B221" s="57"/>
      <c r="C221" s="57"/>
      <c r="D221" s="57"/>
      <c r="E221" s="57"/>
      <c r="F221" s="57"/>
      <c r="G221" s="57"/>
      <c r="H221" s="57"/>
      <c r="I221" s="57"/>
      <c r="J221" s="57"/>
      <c r="K221" s="57"/>
      <c r="L221" s="57"/>
      <c r="M221" s="57"/>
      <c r="N221" s="57"/>
      <c r="O221" s="57"/>
      <c r="P221" s="57"/>
      <c r="Q221" s="57"/>
      <c r="R221" s="57"/>
      <c r="S221" s="86"/>
      <c r="T221" s="86"/>
      <c r="U221" s="57"/>
      <c r="V221" s="57"/>
      <c r="W221" s="57"/>
      <c r="X221" s="57"/>
      <c r="Y221" s="87"/>
      <c r="Z221" s="57"/>
      <c r="AA221" s="57"/>
      <c r="AB221" s="57"/>
      <c r="AC221" s="57"/>
      <c r="AD221" s="57"/>
      <c r="AE221" s="57"/>
      <c r="AF221" s="57"/>
      <c r="AG221" s="57"/>
      <c r="AH221" s="57"/>
      <c r="AI221" s="57"/>
      <c r="AJ221" s="57"/>
      <c r="AK221" s="57"/>
      <c r="AL221" s="57"/>
      <c r="AM221" s="57"/>
      <c r="AN221" s="57"/>
      <c r="AO221" s="57"/>
      <c r="AP221" s="57"/>
      <c r="AQ221" s="57"/>
      <c r="AR221" s="57"/>
      <c r="AS221" s="57"/>
      <c r="AT221" s="57"/>
    </row>
    <row r="222" spans="1:46" ht="15.75" customHeight="1">
      <c r="A222" s="57"/>
      <c r="B222" s="57"/>
      <c r="C222" s="57"/>
      <c r="D222" s="57"/>
      <c r="E222" s="57"/>
      <c r="F222" s="57"/>
      <c r="G222" s="57"/>
      <c r="H222" s="57"/>
      <c r="I222" s="57"/>
      <c r="J222" s="57"/>
      <c r="K222" s="57"/>
      <c r="L222" s="57"/>
      <c r="M222" s="57"/>
      <c r="N222" s="57"/>
      <c r="O222" s="57"/>
      <c r="P222" s="57"/>
      <c r="Q222" s="57"/>
      <c r="R222" s="57"/>
      <c r="S222" s="86"/>
      <c r="T222" s="86"/>
      <c r="U222" s="57"/>
      <c r="V222" s="57"/>
      <c r="W222" s="57"/>
      <c r="X222" s="57"/>
      <c r="Y222" s="87"/>
      <c r="Z222" s="57"/>
      <c r="AA222" s="57"/>
      <c r="AB222" s="57"/>
      <c r="AC222" s="57"/>
      <c r="AD222" s="57"/>
      <c r="AE222" s="57"/>
      <c r="AF222" s="57"/>
      <c r="AG222" s="57"/>
      <c r="AH222" s="57"/>
      <c r="AI222" s="57"/>
      <c r="AJ222" s="57"/>
      <c r="AK222" s="57"/>
      <c r="AL222" s="57"/>
      <c r="AM222" s="57"/>
      <c r="AN222" s="57"/>
      <c r="AO222" s="57"/>
      <c r="AP222" s="57"/>
      <c r="AQ222" s="57"/>
      <c r="AR222" s="57"/>
      <c r="AS222" s="57"/>
      <c r="AT222" s="57"/>
    </row>
    <row r="223" spans="1:46" ht="15.75" customHeight="1">
      <c r="A223" s="57"/>
      <c r="B223" s="57"/>
      <c r="C223" s="57"/>
      <c r="D223" s="57"/>
      <c r="E223" s="57"/>
      <c r="F223" s="57"/>
      <c r="G223" s="57"/>
      <c r="H223" s="57"/>
      <c r="I223" s="57"/>
      <c r="J223" s="57"/>
      <c r="K223" s="57"/>
      <c r="L223" s="57"/>
      <c r="M223" s="57"/>
      <c r="N223" s="57"/>
      <c r="O223" s="57"/>
      <c r="P223" s="57"/>
      <c r="Q223" s="57"/>
      <c r="R223" s="57"/>
      <c r="S223" s="86"/>
      <c r="T223" s="86"/>
      <c r="U223" s="57"/>
      <c r="V223" s="57"/>
      <c r="W223" s="57"/>
      <c r="X223" s="57"/>
      <c r="Y223" s="87"/>
      <c r="Z223" s="57"/>
      <c r="AA223" s="57"/>
      <c r="AB223" s="57"/>
      <c r="AC223" s="57"/>
      <c r="AD223" s="57"/>
      <c r="AE223" s="57"/>
      <c r="AF223" s="57"/>
      <c r="AG223" s="57"/>
      <c r="AH223" s="57"/>
      <c r="AI223" s="57"/>
      <c r="AJ223" s="57"/>
      <c r="AK223" s="57"/>
      <c r="AL223" s="57"/>
      <c r="AM223" s="57"/>
      <c r="AN223" s="57"/>
      <c r="AO223" s="57"/>
      <c r="AP223" s="57"/>
      <c r="AQ223" s="57"/>
      <c r="AR223" s="57"/>
      <c r="AS223" s="57"/>
      <c r="AT223" s="57"/>
    </row>
    <row r="224" spans="1:46" ht="15.75" customHeight="1">
      <c r="A224" s="57"/>
      <c r="B224" s="57"/>
      <c r="C224" s="57"/>
      <c r="D224" s="57"/>
      <c r="E224" s="57"/>
      <c r="F224" s="57"/>
      <c r="G224" s="57"/>
      <c r="H224" s="57"/>
      <c r="I224" s="57"/>
      <c r="J224" s="57"/>
      <c r="K224" s="57"/>
      <c r="L224" s="57"/>
      <c r="M224" s="57"/>
      <c r="N224" s="57"/>
      <c r="O224" s="57"/>
      <c r="P224" s="57"/>
      <c r="Q224" s="57"/>
      <c r="R224" s="57"/>
      <c r="S224" s="86"/>
      <c r="T224" s="86"/>
      <c r="U224" s="57"/>
      <c r="V224" s="57"/>
      <c r="W224" s="57"/>
      <c r="X224" s="57"/>
      <c r="Y224" s="87"/>
      <c r="Z224" s="57"/>
      <c r="AA224" s="57"/>
      <c r="AB224" s="57"/>
      <c r="AC224" s="57"/>
      <c r="AD224" s="57"/>
      <c r="AE224" s="57"/>
      <c r="AF224" s="57"/>
      <c r="AG224" s="57"/>
      <c r="AH224" s="57"/>
      <c r="AI224" s="57"/>
      <c r="AJ224" s="57"/>
      <c r="AK224" s="57"/>
      <c r="AL224" s="57"/>
      <c r="AM224" s="57"/>
      <c r="AN224" s="57"/>
      <c r="AO224" s="57"/>
      <c r="AP224" s="57"/>
      <c r="AQ224" s="57"/>
      <c r="AR224" s="57"/>
      <c r="AS224" s="57"/>
      <c r="AT224" s="57"/>
    </row>
    <row r="225" spans="1:46" ht="15.75" customHeight="1">
      <c r="A225" s="57"/>
      <c r="B225" s="57"/>
      <c r="C225" s="57"/>
      <c r="D225" s="57"/>
      <c r="E225" s="57"/>
      <c r="F225" s="57"/>
      <c r="G225" s="57"/>
      <c r="H225" s="57"/>
      <c r="I225" s="57"/>
      <c r="J225" s="57"/>
      <c r="K225" s="57"/>
      <c r="L225" s="57"/>
      <c r="M225" s="57"/>
      <c r="N225" s="57"/>
      <c r="O225" s="57"/>
      <c r="P225" s="57"/>
      <c r="Q225" s="57"/>
      <c r="R225" s="57"/>
      <c r="S225" s="86"/>
      <c r="T225" s="86"/>
      <c r="U225" s="57"/>
      <c r="V225" s="57"/>
      <c r="W225" s="57"/>
      <c r="X225" s="57"/>
      <c r="Y225" s="87"/>
      <c r="Z225" s="57"/>
      <c r="AA225" s="57"/>
      <c r="AB225" s="57"/>
      <c r="AC225" s="57"/>
      <c r="AD225" s="57"/>
      <c r="AE225" s="57"/>
      <c r="AF225" s="57"/>
      <c r="AG225" s="57"/>
      <c r="AH225" s="57"/>
      <c r="AI225" s="57"/>
      <c r="AJ225" s="57"/>
      <c r="AK225" s="57"/>
      <c r="AL225" s="57"/>
      <c r="AM225" s="57"/>
      <c r="AN225" s="57"/>
      <c r="AO225" s="57"/>
      <c r="AP225" s="57"/>
      <c r="AQ225" s="57"/>
      <c r="AR225" s="57"/>
      <c r="AS225" s="57"/>
      <c r="AT225" s="57"/>
    </row>
    <row r="226" spans="1:46" ht="15.75" customHeight="1">
      <c r="A226" s="57"/>
      <c r="B226" s="57"/>
      <c r="C226" s="57"/>
      <c r="D226" s="57"/>
      <c r="E226" s="57"/>
      <c r="F226" s="57"/>
      <c r="G226" s="57"/>
      <c r="H226" s="57"/>
      <c r="I226" s="57"/>
      <c r="J226" s="57"/>
      <c r="K226" s="57"/>
      <c r="L226" s="57"/>
      <c r="M226" s="57"/>
      <c r="N226" s="57"/>
      <c r="O226" s="57"/>
      <c r="P226" s="57"/>
      <c r="Q226" s="57"/>
      <c r="R226" s="57"/>
      <c r="S226" s="86"/>
      <c r="T226" s="86"/>
      <c r="U226" s="57"/>
      <c r="V226" s="57"/>
      <c r="W226" s="57"/>
      <c r="X226" s="57"/>
      <c r="Y226" s="87"/>
      <c r="Z226" s="57"/>
      <c r="AA226" s="57"/>
      <c r="AB226" s="57"/>
      <c r="AC226" s="57"/>
      <c r="AD226" s="57"/>
      <c r="AE226" s="57"/>
      <c r="AF226" s="57"/>
      <c r="AG226" s="57"/>
      <c r="AH226" s="57"/>
      <c r="AI226" s="57"/>
      <c r="AJ226" s="57"/>
      <c r="AK226" s="57"/>
      <c r="AL226" s="57"/>
      <c r="AM226" s="57"/>
      <c r="AN226" s="57"/>
      <c r="AO226" s="57"/>
      <c r="AP226" s="57"/>
      <c r="AQ226" s="57"/>
      <c r="AR226" s="57"/>
      <c r="AS226" s="57"/>
      <c r="AT226" s="57"/>
    </row>
    <row r="227" spans="1:46" ht="15.75" customHeight="1">
      <c r="A227" s="57"/>
      <c r="B227" s="57"/>
      <c r="C227" s="57"/>
      <c r="D227" s="57"/>
      <c r="E227" s="57"/>
      <c r="F227" s="57"/>
      <c r="G227" s="57"/>
      <c r="H227" s="57"/>
      <c r="I227" s="57"/>
      <c r="J227" s="57"/>
      <c r="K227" s="57"/>
      <c r="L227" s="57"/>
      <c r="M227" s="57"/>
      <c r="N227" s="57"/>
      <c r="O227" s="57"/>
      <c r="P227" s="57"/>
      <c r="Q227" s="57"/>
      <c r="R227" s="57"/>
      <c r="S227" s="86"/>
      <c r="T227" s="86"/>
      <c r="U227" s="57"/>
      <c r="V227" s="57"/>
      <c r="W227" s="57"/>
      <c r="X227" s="57"/>
      <c r="Y227" s="87"/>
      <c r="Z227" s="57"/>
      <c r="AA227" s="57"/>
      <c r="AB227" s="57"/>
      <c r="AC227" s="57"/>
      <c r="AD227" s="57"/>
      <c r="AE227" s="57"/>
      <c r="AF227" s="57"/>
      <c r="AG227" s="57"/>
      <c r="AH227" s="57"/>
      <c r="AI227" s="57"/>
      <c r="AJ227" s="57"/>
      <c r="AK227" s="57"/>
      <c r="AL227" s="57"/>
      <c r="AM227" s="57"/>
      <c r="AN227" s="57"/>
      <c r="AO227" s="57"/>
      <c r="AP227" s="57"/>
      <c r="AQ227" s="57"/>
      <c r="AR227" s="57"/>
      <c r="AS227" s="57"/>
      <c r="AT227" s="57"/>
    </row>
    <row r="228" spans="1:46" ht="15.75" customHeight="1">
      <c r="A228" s="57"/>
      <c r="B228" s="57"/>
      <c r="C228" s="57"/>
      <c r="D228" s="57"/>
      <c r="E228" s="57"/>
      <c r="F228" s="57"/>
      <c r="G228" s="57"/>
      <c r="H228" s="57"/>
      <c r="I228" s="57"/>
      <c r="J228" s="57"/>
      <c r="K228" s="57"/>
      <c r="L228" s="57"/>
      <c r="M228" s="57"/>
      <c r="N228" s="57"/>
      <c r="O228" s="57"/>
      <c r="P228" s="57"/>
      <c r="Q228" s="57"/>
      <c r="R228" s="57"/>
      <c r="S228" s="86"/>
      <c r="T228" s="86"/>
      <c r="U228" s="57"/>
      <c r="V228" s="57"/>
      <c r="W228" s="57"/>
      <c r="X228" s="57"/>
      <c r="Y228" s="87"/>
      <c r="Z228" s="57"/>
      <c r="AA228" s="57"/>
      <c r="AB228" s="57"/>
      <c r="AC228" s="57"/>
      <c r="AD228" s="57"/>
      <c r="AE228" s="57"/>
      <c r="AF228" s="57"/>
      <c r="AG228" s="57"/>
      <c r="AH228" s="57"/>
      <c r="AI228" s="57"/>
      <c r="AJ228" s="57"/>
      <c r="AK228" s="57"/>
      <c r="AL228" s="57"/>
      <c r="AM228" s="57"/>
      <c r="AN228" s="57"/>
      <c r="AO228" s="57"/>
      <c r="AP228" s="57"/>
      <c r="AQ228" s="57"/>
      <c r="AR228" s="57"/>
      <c r="AS228" s="57"/>
      <c r="AT228" s="57"/>
    </row>
    <row r="229" spans="1:46" ht="15.75" customHeight="1">
      <c r="Y229" s="87"/>
    </row>
    <row r="230" spans="1:46" ht="15.75" customHeight="1">
      <c r="Y230" s="87"/>
    </row>
    <row r="231" spans="1:46" ht="15.75" customHeight="1">
      <c r="Y231" s="87"/>
    </row>
    <row r="232" spans="1:46" ht="15.75" customHeight="1">
      <c r="Y232" s="87"/>
    </row>
    <row r="233" spans="1:46" ht="15.75" customHeight="1">
      <c r="Y233" s="87"/>
    </row>
    <row r="234" spans="1:46" ht="15.75" customHeight="1">
      <c r="Y234" s="87"/>
    </row>
    <row r="235" spans="1:46" ht="15.75" customHeight="1">
      <c r="Y235" s="87"/>
    </row>
    <row r="236" spans="1:46" ht="15.75" customHeight="1">
      <c r="Y236" s="87"/>
    </row>
    <row r="237" spans="1:46" ht="15.75" customHeight="1">
      <c r="Y237" s="87"/>
    </row>
    <row r="238" spans="1:46" ht="15.75" customHeight="1">
      <c r="Y238" s="87"/>
    </row>
    <row r="239" spans="1:46" ht="15.75" customHeight="1">
      <c r="Y239" s="87"/>
    </row>
    <row r="240" spans="1:46" ht="15.75" customHeight="1">
      <c r="Y240" s="87"/>
    </row>
    <row r="241" spans="25:25" ht="15.75" customHeight="1">
      <c r="Y241" s="87"/>
    </row>
    <row r="242" spans="25:25" ht="15.75" customHeight="1">
      <c r="Y242" s="87"/>
    </row>
    <row r="243" spans="25:25" ht="15.75" customHeight="1">
      <c r="Y243" s="87"/>
    </row>
    <row r="244" spans="25:25" ht="15.75" customHeight="1">
      <c r="Y244" s="87"/>
    </row>
    <row r="245" spans="25:25" ht="15.75" customHeight="1">
      <c r="Y245" s="87"/>
    </row>
    <row r="246" spans="25:25" ht="15.75" customHeight="1">
      <c r="Y246" s="87"/>
    </row>
    <row r="247" spans="25:25" ht="15.75" customHeight="1">
      <c r="Y247" s="87"/>
    </row>
    <row r="248" spans="25:25" ht="15.75" customHeight="1">
      <c r="Y248" s="87"/>
    </row>
    <row r="249" spans="25:25" ht="15.75" customHeight="1">
      <c r="Y249" s="87"/>
    </row>
    <row r="250" spans="25:25" ht="15.75" customHeight="1">
      <c r="Y250" s="87"/>
    </row>
    <row r="251" spans="25:25" ht="15.75" customHeight="1">
      <c r="Y251" s="87"/>
    </row>
    <row r="252" spans="25:25" ht="15.75" customHeight="1">
      <c r="Y252" s="87"/>
    </row>
    <row r="253" spans="25:25" ht="15.75" customHeight="1">
      <c r="Y253" s="87"/>
    </row>
    <row r="254" spans="25:25" ht="15.75" customHeight="1">
      <c r="Y254" s="87"/>
    </row>
    <row r="255" spans="25:25" ht="15.75" customHeight="1">
      <c r="Y255" s="87"/>
    </row>
    <row r="256" spans="25:25" ht="15.75" customHeight="1">
      <c r="Y256" s="87"/>
    </row>
    <row r="257" spans="25:25" ht="15.75" customHeight="1">
      <c r="Y257" s="87"/>
    </row>
    <row r="258" spans="25:25" ht="15.75" customHeight="1">
      <c r="Y258" s="87"/>
    </row>
    <row r="259" spans="25:25" ht="15.75" customHeight="1">
      <c r="Y259" s="87"/>
    </row>
    <row r="260" spans="25:25" ht="15.75" customHeight="1">
      <c r="Y260" s="87"/>
    </row>
    <row r="261" spans="25:25" ht="15.75" customHeight="1">
      <c r="Y261" s="87"/>
    </row>
    <row r="262" spans="25:25" ht="15.75" customHeight="1">
      <c r="Y262" s="87"/>
    </row>
    <row r="263" spans="25:25" ht="15.75" customHeight="1">
      <c r="Y263" s="87"/>
    </row>
    <row r="264" spans="25:25" ht="15.75" customHeight="1">
      <c r="Y264" s="87"/>
    </row>
    <row r="265" spans="25:25" ht="15.75" customHeight="1">
      <c r="Y265" s="87"/>
    </row>
    <row r="266" spans="25:25" ht="15.75" customHeight="1">
      <c r="Y266" s="87"/>
    </row>
    <row r="267" spans="25:25" ht="15.75" customHeight="1">
      <c r="Y267" s="87"/>
    </row>
    <row r="268" spans="25:25" ht="15.75" customHeight="1">
      <c r="Y268" s="87"/>
    </row>
    <row r="269" spans="25:25" ht="15.75" customHeight="1">
      <c r="Y269" s="87"/>
    </row>
    <row r="270" spans="25:25" ht="15.75" customHeight="1">
      <c r="Y270" s="87"/>
    </row>
    <row r="271" spans="25:25" ht="15.75" customHeight="1">
      <c r="Y271" s="87"/>
    </row>
    <row r="272" spans="25:25" ht="15.75" customHeight="1">
      <c r="Y272" s="87"/>
    </row>
    <row r="273" spans="25:25" ht="15.75" customHeight="1">
      <c r="Y273" s="87"/>
    </row>
    <row r="274" spans="25:25" ht="15.75" customHeight="1">
      <c r="Y274" s="87"/>
    </row>
    <row r="275" spans="25:25" ht="15.75" customHeight="1">
      <c r="Y275" s="87"/>
    </row>
    <row r="276" spans="25:25" ht="15.75" customHeight="1">
      <c r="Y276" s="87"/>
    </row>
    <row r="277" spans="25:25" ht="15.75" customHeight="1">
      <c r="Y277" s="87"/>
    </row>
    <row r="278" spans="25:25" ht="15.75" customHeight="1">
      <c r="Y278" s="87"/>
    </row>
    <row r="279" spans="25:25" ht="15.75" customHeight="1">
      <c r="Y279" s="87"/>
    </row>
    <row r="280" spans="25:25" ht="15.75" customHeight="1">
      <c r="Y280" s="87"/>
    </row>
    <row r="281" spans="25:25" ht="15.75" customHeight="1">
      <c r="Y281" s="87"/>
    </row>
    <row r="282" spans="25:25" ht="15.75" customHeight="1">
      <c r="Y282" s="87"/>
    </row>
    <row r="283" spans="25:25" ht="15.75" customHeight="1">
      <c r="Y283" s="87"/>
    </row>
    <row r="284" spans="25:25" ht="15.75" customHeight="1">
      <c r="Y284" s="87"/>
    </row>
    <row r="285" spans="25:25" ht="15.75" customHeight="1">
      <c r="Y285" s="87"/>
    </row>
    <row r="286" spans="25:25" ht="15.75" customHeight="1">
      <c r="Y286" s="87"/>
    </row>
    <row r="287" spans="25:25" ht="15.75" customHeight="1">
      <c r="Y287" s="87"/>
    </row>
    <row r="288" spans="25:25" ht="15.75" customHeight="1">
      <c r="Y288" s="87"/>
    </row>
    <row r="289" spans="25:25" ht="15.75" customHeight="1">
      <c r="Y289" s="87"/>
    </row>
    <row r="290" spans="25:25" ht="15.75" customHeight="1">
      <c r="Y290" s="87"/>
    </row>
    <row r="291" spans="25:25" ht="15.75" customHeight="1">
      <c r="Y291" s="87"/>
    </row>
    <row r="292" spans="25:25" ht="15.75" customHeight="1">
      <c r="Y292" s="87"/>
    </row>
    <row r="293" spans="25:25" ht="15.75" customHeight="1">
      <c r="Y293" s="87"/>
    </row>
    <row r="294" spans="25:25" ht="15.75" customHeight="1">
      <c r="Y294" s="87"/>
    </row>
    <row r="295" spans="25:25" ht="15.75" customHeight="1">
      <c r="Y295" s="87"/>
    </row>
    <row r="296" spans="25:25" ht="15.75" customHeight="1">
      <c r="Y296" s="87"/>
    </row>
    <row r="297" spans="25:25" ht="15.75" customHeight="1">
      <c r="Y297" s="87"/>
    </row>
    <row r="298" spans="25:25" ht="15.75" customHeight="1">
      <c r="Y298" s="87"/>
    </row>
    <row r="299" spans="25:25" ht="15.75" customHeight="1">
      <c r="Y299" s="87"/>
    </row>
    <row r="300" spans="25:25" ht="15.75" customHeight="1">
      <c r="Y300" s="87"/>
    </row>
    <row r="301" spans="25:25" ht="15.75" customHeight="1">
      <c r="Y301" s="87"/>
    </row>
    <row r="302" spans="25:25" ht="15.75" customHeight="1">
      <c r="Y302" s="87"/>
    </row>
    <row r="303" spans="25:25" ht="15.75" customHeight="1">
      <c r="Y303" s="87"/>
    </row>
    <row r="304" spans="25:25" ht="15.75" customHeight="1">
      <c r="Y304" s="87"/>
    </row>
    <row r="305" spans="25:25" ht="15.75" customHeight="1">
      <c r="Y305" s="87"/>
    </row>
    <row r="306" spans="25:25" ht="15.75" customHeight="1">
      <c r="Y306" s="87"/>
    </row>
    <row r="307" spans="25:25" ht="15.75" customHeight="1">
      <c r="Y307" s="87"/>
    </row>
    <row r="308" spans="25:25" ht="15.75" customHeight="1">
      <c r="Y308" s="87"/>
    </row>
    <row r="309" spans="25:25" ht="15.75" customHeight="1">
      <c r="Y309" s="87"/>
    </row>
    <row r="310" spans="25:25" ht="15.75" customHeight="1">
      <c r="Y310" s="87"/>
    </row>
    <row r="311" spans="25:25" ht="15.75" customHeight="1">
      <c r="Y311" s="87"/>
    </row>
    <row r="312" spans="25:25" ht="15.75" customHeight="1">
      <c r="Y312" s="87"/>
    </row>
    <row r="313" spans="25:25" ht="15.75" customHeight="1">
      <c r="Y313" s="87"/>
    </row>
    <row r="314" spans="25:25" ht="15.75" customHeight="1">
      <c r="Y314" s="87"/>
    </row>
    <row r="315" spans="25:25" ht="15.75" customHeight="1">
      <c r="Y315" s="87"/>
    </row>
    <row r="316" spans="25:25" ht="15.75" customHeight="1">
      <c r="Y316" s="87"/>
    </row>
    <row r="317" spans="25:25" ht="15.75" customHeight="1">
      <c r="Y317" s="87"/>
    </row>
    <row r="318" spans="25:25" ht="15.75" customHeight="1">
      <c r="Y318" s="87"/>
    </row>
    <row r="319" spans="25:25" ht="15.75" customHeight="1">
      <c r="Y319" s="87"/>
    </row>
    <row r="320" spans="25:25" ht="15.75" customHeight="1">
      <c r="Y320" s="87"/>
    </row>
    <row r="321" spans="25:25" ht="15.75" customHeight="1">
      <c r="Y321" s="87"/>
    </row>
    <row r="322" spans="25:25" ht="15.75" customHeight="1">
      <c r="Y322" s="87"/>
    </row>
    <row r="323" spans="25:25" ht="15.75" customHeight="1">
      <c r="Y323" s="87"/>
    </row>
    <row r="324" spans="25:25" ht="15.75" customHeight="1">
      <c r="Y324" s="87"/>
    </row>
    <row r="325" spans="25:25" ht="15.75" customHeight="1">
      <c r="Y325" s="87"/>
    </row>
    <row r="326" spans="25:25" ht="15.75" customHeight="1">
      <c r="Y326" s="87"/>
    </row>
    <row r="327" spans="25:25" ht="15.75" customHeight="1">
      <c r="Y327" s="87"/>
    </row>
    <row r="328" spans="25:25" ht="15.75" customHeight="1">
      <c r="Y328" s="87"/>
    </row>
    <row r="329" spans="25:25" ht="15.75" customHeight="1">
      <c r="Y329" s="87"/>
    </row>
    <row r="330" spans="25:25" ht="15.75" customHeight="1">
      <c r="Y330" s="87"/>
    </row>
    <row r="331" spans="25:25" ht="15.75" customHeight="1">
      <c r="Y331" s="87"/>
    </row>
    <row r="332" spans="25:25" ht="15.75" customHeight="1">
      <c r="Y332" s="87"/>
    </row>
    <row r="333" spans="25:25" ht="15.75" customHeight="1">
      <c r="Y333" s="87"/>
    </row>
    <row r="334" spans="25:25" ht="15.75" customHeight="1">
      <c r="Y334" s="87"/>
    </row>
    <row r="335" spans="25:25" ht="15.75" customHeight="1">
      <c r="Y335" s="87"/>
    </row>
    <row r="336" spans="25:25" ht="15.75" customHeight="1">
      <c r="Y336" s="87"/>
    </row>
    <row r="337" spans="25:25" ht="15.75" customHeight="1">
      <c r="Y337" s="87"/>
    </row>
    <row r="338" spans="25:25" ht="15.75" customHeight="1">
      <c r="Y338" s="87"/>
    </row>
    <row r="339" spans="25:25" ht="15.75" customHeight="1">
      <c r="Y339" s="87"/>
    </row>
    <row r="340" spans="25:25" ht="15.75" customHeight="1">
      <c r="Y340" s="87"/>
    </row>
    <row r="341" spans="25:25" ht="15.75" customHeight="1">
      <c r="Y341" s="87"/>
    </row>
    <row r="342" spans="25:25" ht="15.75" customHeight="1">
      <c r="Y342" s="87"/>
    </row>
    <row r="343" spans="25:25" ht="15.75" customHeight="1">
      <c r="Y343" s="87"/>
    </row>
    <row r="344" spans="25:25" ht="15.75" customHeight="1">
      <c r="Y344" s="87"/>
    </row>
    <row r="345" spans="25:25" ht="15.75" customHeight="1">
      <c r="Y345" s="87"/>
    </row>
    <row r="346" spans="25:25" ht="15.75" customHeight="1">
      <c r="Y346" s="87"/>
    </row>
    <row r="347" spans="25:25" ht="15.75" customHeight="1">
      <c r="Y347" s="87"/>
    </row>
    <row r="348" spans="25:25" ht="15.75" customHeight="1">
      <c r="Y348" s="87"/>
    </row>
    <row r="349" spans="25:25" ht="15.75" customHeight="1">
      <c r="Y349" s="87"/>
    </row>
    <row r="350" spans="25:25" ht="15.75" customHeight="1">
      <c r="Y350" s="87"/>
    </row>
    <row r="351" spans="25:25" ht="15.75" customHeight="1">
      <c r="Y351" s="87"/>
    </row>
    <row r="352" spans="25:25" ht="15.75" customHeight="1">
      <c r="Y352" s="87"/>
    </row>
    <row r="353" spans="25:25" ht="15.75" customHeight="1">
      <c r="Y353" s="87"/>
    </row>
    <row r="354" spans="25:25" ht="15.75" customHeight="1">
      <c r="Y354" s="87"/>
    </row>
    <row r="355" spans="25:25" ht="15.75" customHeight="1">
      <c r="Y355" s="87"/>
    </row>
    <row r="356" spans="25:25" ht="15.75" customHeight="1">
      <c r="Y356" s="87"/>
    </row>
    <row r="357" spans="25:25" ht="15.75" customHeight="1">
      <c r="Y357" s="87"/>
    </row>
    <row r="358" spans="25:25" ht="15.75" customHeight="1">
      <c r="Y358" s="87"/>
    </row>
    <row r="359" spans="25:25" ht="15.75" customHeight="1">
      <c r="Y359" s="87"/>
    </row>
    <row r="360" spans="25:25" ht="15.75" customHeight="1">
      <c r="Y360" s="87"/>
    </row>
    <row r="361" spans="25:25" ht="15.75" customHeight="1">
      <c r="Y361" s="87"/>
    </row>
    <row r="362" spans="25:25" ht="15.75" customHeight="1">
      <c r="Y362" s="87"/>
    </row>
    <row r="363" spans="25:25" ht="15.75" customHeight="1">
      <c r="Y363" s="87"/>
    </row>
    <row r="364" spans="25:25" ht="15.75" customHeight="1">
      <c r="Y364" s="87"/>
    </row>
    <row r="365" spans="25:25" ht="15.75" customHeight="1">
      <c r="Y365" s="87"/>
    </row>
    <row r="366" spans="25:25" ht="15.75" customHeight="1">
      <c r="Y366" s="87"/>
    </row>
    <row r="367" spans="25:25" ht="15.75" customHeight="1">
      <c r="Y367" s="87"/>
    </row>
    <row r="368" spans="25:25" ht="15.75" customHeight="1">
      <c r="Y368" s="87"/>
    </row>
    <row r="369" spans="25:25" ht="15.75" customHeight="1">
      <c r="Y369" s="87"/>
    </row>
    <row r="370" spans="25:25" ht="15.75" customHeight="1">
      <c r="Y370" s="87"/>
    </row>
    <row r="371" spans="25:25" ht="15.75" customHeight="1">
      <c r="Y371" s="87"/>
    </row>
    <row r="372" spans="25:25" ht="15.75" customHeight="1">
      <c r="Y372" s="87"/>
    </row>
    <row r="373" spans="25:25" ht="15.75" customHeight="1">
      <c r="Y373" s="87"/>
    </row>
    <row r="374" spans="25:25" ht="15.75" customHeight="1">
      <c r="Y374" s="87"/>
    </row>
    <row r="375" spans="25:25" ht="15.75" customHeight="1">
      <c r="Y375" s="87"/>
    </row>
    <row r="376" spans="25:25" ht="15.75" customHeight="1">
      <c r="Y376" s="87"/>
    </row>
    <row r="377" spans="25:25" ht="15.75" customHeight="1">
      <c r="Y377" s="87"/>
    </row>
    <row r="378" spans="25:25" ht="15.75" customHeight="1">
      <c r="Y378" s="87"/>
    </row>
    <row r="379" spans="25:25" ht="15.75" customHeight="1">
      <c r="Y379" s="87"/>
    </row>
    <row r="380" spans="25:25" ht="15.75" customHeight="1">
      <c r="Y380" s="87"/>
    </row>
    <row r="381" spans="25:25" ht="15.75" customHeight="1">
      <c r="Y381" s="87"/>
    </row>
    <row r="382" spans="25:25" ht="15.75" customHeight="1">
      <c r="Y382" s="87"/>
    </row>
    <row r="383" spans="25:25" ht="15.75" customHeight="1">
      <c r="Y383" s="87"/>
    </row>
    <row r="384" spans="25:25" ht="15.75" customHeight="1">
      <c r="Y384" s="87"/>
    </row>
    <row r="385" spans="25:25" ht="15.75" customHeight="1">
      <c r="Y385" s="87"/>
    </row>
    <row r="386" spans="25:25" ht="15.75" customHeight="1">
      <c r="Y386" s="87"/>
    </row>
    <row r="387" spans="25:25" ht="15.75" customHeight="1">
      <c r="Y387" s="87"/>
    </row>
    <row r="388" spans="25:25" ht="15.75" customHeight="1">
      <c r="Y388" s="87"/>
    </row>
    <row r="389" spans="25:25" ht="15.75" customHeight="1">
      <c r="Y389" s="87"/>
    </row>
    <row r="390" spans="25:25" ht="15.75" customHeight="1">
      <c r="Y390" s="87"/>
    </row>
    <row r="391" spans="25:25" ht="15.75" customHeight="1">
      <c r="Y391" s="87"/>
    </row>
    <row r="392" spans="25:25" ht="15.75" customHeight="1">
      <c r="Y392" s="87"/>
    </row>
    <row r="393" spans="25:25" ht="15.75" customHeight="1">
      <c r="Y393" s="87"/>
    </row>
    <row r="394" spans="25:25" ht="15.75" customHeight="1">
      <c r="Y394" s="87"/>
    </row>
    <row r="395" spans="25:25" ht="15.75" customHeight="1">
      <c r="Y395" s="87"/>
    </row>
    <row r="396" spans="25:25" ht="15.75" customHeight="1">
      <c r="Y396" s="87"/>
    </row>
    <row r="397" spans="25:25" ht="15.75" customHeight="1">
      <c r="Y397" s="87"/>
    </row>
    <row r="398" spans="25:25" ht="15.75" customHeight="1">
      <c r="Y398" s="87"/>
    </row>
    <row r="399" spans="25:25" ht="15.75" customHeight="1">
      <c r="Y399" s="87"/>
    </row>
    <row r="400" spans="25:25" ht="15.75" customHeight="1">
      <c r="Y400" s="87"/>
    </row>
    <row r="401" spans="25:25" ht="15.75" customHeight="1">
      <c r="Y401" s="87"/>
    </row>
    <row r="402" spans="25:25" ht="15.75" customHeight="1">
      <c r="Y402" s="87"/>
    </row>
    <row r="403" spans="25:25" ht="15.75" customHeight="1">
      <c r="Y403" s="87"/>
    </row>
    <row r="404" spans="25:25" ht="15.75" customHeight="1">
      <c r="Y404" s="87"/>
    </row>
    <row r="405" spans="25:25" ht="15.75" customHeight="1">
      <c r="Y405" s="87"/>
    </row>
    <row r="406" spans="25:25" ht="15.75" customHeight="1">
      <c r="Y406" s="87"/>
    </row>
    <row r="407" spans="25:25" ht="15.75" customHeight="1">
      <c r="Y407" s="87"/>
    </row>
    <row r="408" spans="25:25" ht="15.75" customHeight="1">
      <c r="Y408" s="87"/>
    </row>
    <row r="409" spans="25:25" ht="15.75" customHeight="1">
      <c r="Y409" s="87"/>
    </row>
    <row r="410" spans="25:25" ht="15.75" customHeight="1">
      <c r="Y410" s="87"/>
    </row>
    <row r="411" spans="25:25" ht="15.75" customHeight="1">
      <c r="Y411" s="87"/>
    </row>
    <row r="412" spans="25:25" ht="15.75" customHeight="1">
      <c r="Y412" s="87"/>
    </row>
    <row r="413" spans="25:25" ht="15.75" customHeight="1">
      <c r="Y413" s="87"/>
    </row>
    <row r="414" spans="25:25" ht="15.75" customHeight="1">
      <c r="Y414" s="87"/>
    </row>
    <row r="415" spans="25:25" ht="15.75" customHeight="1">
      <c r="Y415" s="87"/>
    </row>
    <row r="416" spans="25:25" ht="15.75" customHeight="1">
      <c r="Y416" s="87"/>
    </row>
    <row r="417" spans="25:25" ht="15.75" customHeight="1">
      <c r="Y417" s="87"/>
    </row>
    <row r="418" spans="25:25" ht="15.75" customHeight="1">
      <c r="Y418" s="87"/>
    </row>
    <row r="419" spans="25:25" ht="15.75" customHeight="1">
      <c r="Y419" s="87"/>
    </row>
    <row r="420" spans="25:25" ht="15.75" customHeight="1">
      <c r="Y420" s="87"/>
    </row>
    <row r="421" spans="25:25" ht="15.75" customHeight="1">
      <c r="Y421" s="87"/>
    </row>
    <row r="422" spans="25:25" ht="15.75" customHeight="1">
      <c r="Y422" s="87"/>
    </row>
    <row r="423" spans="25:25" ht="15.75" customHeight="1">
      <c r="Y423" s="87"/>
    </row>
    <row r="424" spans="25:25" ht="15.75" customHeight="1">
      <c r="Y424" s="87"/>
    </row>
    <row r="425" spans="25:25" ht="15.75" customHeight="1">
      <c r="Y425" s="87"/>
    </row>
    <row r="426" spans="25:25" ht="15.75" customHeight="1">
      <c r="Y426" s="87"/>
    </row>
    <row r="427" spans="25:25" ht="15.75" customHeight="1">
      <c r="Y427" s="87"/>
    </row>
    <row r="428" spans="25:25" ht="15.75" customHeight="1">
      <c r="Y428" s="87"/>
    </row>
    <row r="429" spans="25:25" ht="15.75" customHeight="1">
      <c r="Y429" s="87"/>
    </row>
    <row r="430" spans="25:25" ht="15.75" customHeight="1">
      <c r="Y430" s="87"/>
    </row>
    <row r="431" spans="25:25" ht="15.75" customHeight="1">
      <c r="Y431" s="87"/>
    </row>
    <row r="432" spans="25:25" ht="15.75" customHeight="1">
      <c r="Y432" s="87"/>
    </row>
    <row r="433" spans="25:25" ht="15.75" customHeight="1">
      <c r="Y433" s="87"/>
    </row>
    <row r="434" spans="25:25" ht="15.75" customHeight="1">
      <c r="Y434" s="87"/>
    </row>
    <row r="435" spans="25:25" ht="15.75" customHeight="1">
      <c r="Y435" s="87"/>
    </row>
    <row r="436" spans="25:25" ht="15.75" customHeight="1">
      <c r="Y436" s="87"/>
    </row>
    <row r="437" spans="25:25" ht="15.75" customHeight="1">
      <c r="Y437" s="87"/>
    </row>
    <row r="438" spans="25:25" ht="15.75" customHeight="1">
      <c r="Y438" s="87"/>
    </row>
    <row r="439" spans="25:25" ht="15.75" customHeight="1">
      <c r="Y439" s="87"/>
    </row>
    <row r="440" spans="25:25" ht="15.75" customHeight="1">
      <c r="Y440" s="87"/>
    </row>
    <row r="441" spans="25:25" ht="15.75" customHeight="1">
      <c r="Y441" s="87"/>
    </row>
    <row r="442" spans="25:25" ht="15.75" customHeight="1">
      <c r="Y442" s="87"/>
    </row>
    <row r="443" spans="25:25" ht="15.75" customHeight="1">
      <c r="Y443" s="87"/>
    </row>
    <row r="444" spans="25:25" ht="15.75" customHeight="1">
      <c r="Y444" s="87"/>
    </row>
    <row r="445" spans="25:25" ht="15.75" customHeight="1">
      <c r="Y445" s="87"/>
    </row>
    <row r="446" spans="25:25" ht="15.75" customHeight="1">
      <c r="Y446" s="87"/>
    </row>
    <row r="447" spans="25:25" ht="15.75" customHeight="1">
      <c r="Y447" s="87"/>
    </row>
    <row r="448" spans="25:25" ht="15.75" customHeight="1">
      <c r="Y448" s="87"/>
    </row>
    <row r="449" spans="25:25" ht="15.75" customHeight="1">
      <c r="Y449" s="87"/>
    </row>
    <row r="450" spans="25:25" ht="15.75" customHeight="1">
      <c r="Y450" s="87"/>
    </row>
    <row r="451" spans="25:25" ht="15.75" customHeight="1">
      <c r="Y451" s="87"/>
    </row>
    <row r="452" spans="25:25" ht="15.75" customHeight="1">
      <c r="Y452" s="87"/>
    </row>
    <row r="453" spans="25:25" ht="15.75" customHeight="1">
      <c r="Y453" s="87"/>
    </row>
    <row r="454" spans="25:25" ht="15.75" customHeight="1">
      <c r="Y454" s="87"/>
    </row>
    <row r="455" spans="25:25" ht="15.75" customHeight="1">
      <c r="Y455" s="87"/>
    </row>
    <row r="456" spans="25:25" ht="15.75" customHeight="1">
      <c r="Y456" s="87"/>
    </row>
    <row r="457" spans="25:25" ht="15.75" customHeight="1">
      <c r="Y457" s="87"/>
    </row>
    <row r="458" spans="25:25" ht="15.75" customHeight="1">
      <c r="Y458" s="87"/>
    </row>
    <row r="459" spans="25:25" ht="15.75" customHeight="1">
      <c r="Y459" s="87"/>
    </row>
    <row r="460" spans="25:25" ht="15.75" customHeight="1">
      <c r="Y460" s="87"/>
    </row>
    <row r="461" spans="25:25" ht="15.75" customHeight="1">
      <c r="Y461" s="87"/>
    </row>
    <row r="462" spans="25:25" ht="15.75" customHeight="1">
      <c r="Y462" s="87"/>
    </row>
    <row r="463" spans="25:25" ht="15.75" customHeight="1">
      <c r="Y463" s="87"/>
    </row>
    <row r="464" spans="25:25" ht="15.75" customHeight="1">
      <c r="Y464" s="87"/>
    </row>
    <row r="465" spans="25:25" ht="15.75" customHeight="1">
      <c r="Y465" s="87"/>
    </row>
    <row r="466" spans="25:25" ht="15.75" customHeight="1">
      <c r="Y466" s="87"/>
    </row>
    <row r="467" spans="25:25" ht="15.75" customHeight="1">
      <c r="Y467" s="87"/>
    </row>
    <row r="468" spans="25:25" ht="15.75" customHeight="1">
      <c r="Y468" s="87"/>
    </row>
    <row r="469" spans="25:25" ht="15.75" customHeight="1">
      <c r="Y469" s="87"/>
    </row>
    <row r="470" spans="25:25" ht="15.75" customHeight="1">
      <c r="Y470" s="87"/>
    </row>
    <row r="471" spans="25:25" ht="15.75" customHeight="1">
      <c r="Y471" s="87"/>
    </row>
    <row r="472" spans="25:25" ht="15.75" customHeight="1">
      <c r="Y472" s="87"/>
    </row>
    <row r="473" spans="25:25" ht="15.75" customHeight="1">
      <c r="Y473" s="87"/>
    </row>
    <row r="474" spans="25:25" ht="15.75" customHeight="1">
      <c r="Y474" s="87"/>
    </row>
    <row r="475" spans="25:25" ht="15.75" customHeight="1">
      <c r="Y475" s="87"/>
    </row>
    <row r="476" spans="25:25" ht="15.75" customHeight="1">
      <c r="Y476" s="87"/>
    </row>
    <row r="477" spans="25:25" ht="15.75" customHeight="1">
      <c r="Y477" s="87"/>
    </row>
    <row r="478" spans="25:25" ht="15.75" customHeight="1">
      <c r="Y478" s="87"/>
    </row>
    <row r="479" spans="25:25" ht="15.75" customHeight="1">
      <c r="Y479" s="87"/>
    </row>
    <row r="480" spans="25:25" ht="15.75" customHeight="1">
      <c r="Y480" s="87"/>
    </row>
    <row r="481" spans="25:25" ht="15.75" customHeight="1">
      <c r="Y481" s="87"/>
    </row>
    <row r="482" spans="25:25" ht="15.75" customHeight="1">
      <c r="Y482" s="87"/>
    </row>
    <row r="483" spans="25:25" ht="15.75" customHeight="1">
      <c r="Y483" s="87"/>
    </row>
    <row r="484" spans="25:25" ht="15.75" customHeight="1">
      <c r="Y484" s="87"/>
    </row>
    <row r="485" spans="25:25" ht="15.75" customHeight="1">
      <c r="Y485" s="87"/>
    </row>
    <row r="486" spans="25:25" ht="15.75" customHeight="1">
      <c r="Y486" s="87"/>
    </row>
    <row r="487" spans="25:25" ht="15.75" customHeight="1">
      <c r="Y487" s="87"/>
    </row>
    <row r="488" spans="25:25" ht="15.75" customHeight="1">
      <c r="Y488" s="87"/>
    </row>
    <row r="489" spans="25:25" ht="15.75" customHeight="1">
      <c r="Y489" s="87"/>
    </row>
    <row r="490" spans="25:25" ht="15.75" customHeight="1">
      <c r="Y490" s="87"/>
    </row>
    <row r="491" spans="25:25" ht="15.75" customHeight="1">
      <c r="Y491" s="87"/>
    </row>
    <row r="492" spans="25:25" ht="15.75" customHeight="1">
      <c r="Y492" s="87"/>
    </row>
    <row r="493" spans="25:25" ht="15.75" customHeight="1">
      <c r="Y493" s="87"/>
    </row>
    <row r="494" spans="25:25" ht="15.75" customHeight="1">
      <c r="Y494" s="87"/>
    </row>
    <row r="495" spans="25:25" ht="15.75" customHeight="1">
      <c r="Y495" s="87"/>
    </row>
    <row r="496" spans="25:25" ht="15.75" customHeight="1">
      <c r="Y496" s="87"/>
    </row>
    <row r="497" spans="25:25" ht="15.75" customHeight="1">
      <c r="Y497" s="87"/>
    </row>
    <row r="498" spans="25:25" ht="15.75" customHeight="1">
      <c r="Y498" s="87"/>
    </row>
    <row r="499" spans="25:25" ht="15.75" customHeight="1">
      <c r="Y499" s="87"/>
    </row>
    <row r="500" spans="25:25" ht="15.75" customHeight="1">
      <c r="Y500" s="87"/>
    </row>
    <row r="501" spans="25:25" ht="15.75" customHeight="1">
      <c r="Y501" s="87"/>
    </row>
    <row r="502" spans="25:25" ht="15.75" customHeight="1">
      <c r="Y502" s="87"/>
    </row>
    <row r="503" spans="25:25" ht="15.75" customHeight="1">
      <c r="Y503" s="87"/>
    </row>
    <row r="504" spans="25:25" ht="15.75" customHeight="1">
      <c r="Y504" s="87"/>
    </row>
    <row r="505" spans="25:25" ht="15.75" customHeight="1">
      <c r="Y505" s="87"/>
    </row>
    <row r="506" spans="25:25" ht="15.75" customHeight="1">
      <c r="Y506" s="87"/>
    </row>
    <row r="507" spans="25:25" ht="15.75" customHeight="1">
      <c r="Y507" s="87"/>
    </row>
    <row r="508" spans="25:25" ht="15.75" customHeight="1">
      <c r="Y508" s="87"/>
    </row>
    <row r="509" spans="25:25" ht="15.75" customHeight="1">
      <c r="Y509" s="87"/>
    </row>
    <row r="510" spans="25:25" ht="15.75" customHeight="1">
      <c r="Y510" s="87"/>
    </row>
    <row r="511" spans="25:25" ht="15.75" customHeight="1">
      <c r="Y511" s="87"/>
    </row>
    <row r="512" spans="25:25" ht="15.75" customHeight="1">
      <c r="Y512" s="87"/>
    </row>
    <row r="513" spans="25:25" ht="15.75" customHeight="1">
      <c r="Y513" s="87"/>
    </row>
    <row r="514" spans="25:25" ht="15.75" customHeight="1">
      <c r="Y514" s="87"/>
    </row>
    <row r="515" spans="25:25" ht="15.75" customHeight="1">
      <c r="Y515" s="87"/>
    </row>
    <row r="516" spans="25:25" ht="15.75" customHeight="1">
      <c r="Y516" s="87"/>
    </row>
    <row r="517" spans="25:25" ht="15.75" customHeight="1">
      <c r="Y517" s="87"/>
    </row>
    <row r="518" spans="25:25" ht="15.75" customHeight="1">
      <c r="Y518" s="87"/>
    </row>
    <row r="519" spans="25:25" ht="15.75" customHeight="1">
      <c r="Y519" s="87"/>
    </row>
    <row r="520" spans="25:25" ht="15.75" customHeight="1">
      <c r="Y520" s="87"/>
    </row>
    <row r="521" spans="25:25" ht="15.75" customHeight="1">
      <c r="Y521" s="87"/>
    </row>
    <row r="522" spans="25:25" ht="15.75" customHeight="1">
      <c r="Y522" s="87"/>
    </row>
    <row r="523" spans="25:25" ht="15.75" customHeight="1">
      <c r="Y523" s="87"/>
    </row>
    <row r="524" spans="25:25" ht="15.75" customHeight="1">
      <c r="Y524" s="87"/>
    </row>
    <row r="525" spans="25:25" ht="15.75" customHeight="1">
      <c r="Y525" s="87"/>
    </row>
    <row r="526" spans="25:25" ht="15.75" customHeight="1">
      <c r="Y526" s="87"/>
    </row>
    <row r="527" spans="25:25" ht="15.75" customHeight="1">
      <c r="Y527" s="87"/>
    </row>
    <row r="528" spans="25:25" ht="15.75" customHeight="1">
      <c r="Y528" s="87"/>
    </row>
    <row r="529" spans="25:25" ht="15.75" customHeight="1">
      <c r="Y529" s="87"/>
    </row>
    <row r="530" spans="25:25" ht="15.75" customHeight="1">
      <c r="Y530" s="87"/>
    </row>
    <row r="531" spans="25:25" ht="15.75" customHeight="1">
      <c r="Y531" s="87"/>
    </row>
    <row r="532" spans="25:25" ht="15.75" customHeight="1">
      <c r="Y532" s="87"/>
    </row>
    <row r="533" spans="25:25" ht="15.75" customHeight="1">
      <c r="Y533" s="87"/>
    </row>
    <row r="534" spans="25:25" ht="15.75" customHeight="1">
      <c r="Y534" s="87"/>
    </row>
    <row r="535" spans="25:25" ht="15.75" customHeight="1">
      <c r="Y535" s="87"/>
    </row>
    <row r="536" spans="25:25" ht="15.75" customHeight="1">
      <c r="Y536" s="87"/>
    </row>
    <row r="537" spans="25:25" ht="15.75" customHeight="1">
      <c r="Y537" s="87"/>
    </row>
    <row r="538" spans="25:25" ht="15.75" customHeight="1">
      <c r="Y538" s="87"/>
    </row>
    <row r="539" spans="25:25" ht="15.75" customHeight="1">
      <c r="Y539" s="87"/>
    </row>
    <row r="540" spans="25:25" ht="15.75" customHeight="1">
      <c r="Y540" s="87"/>
    </row>
    <row r="541" spans="25:25" ht="15.75" customHeight="1">
      <c r="Y541" s="87"/>
    </row>
    <row r="542" spans="25:25" ht="15.75" customHeight="1">
      <c r="Y542" s="87"/>
    </row>
    <row r="543" spans="25:25" ht="15.75" customHeight="1">
      <c r="Y543" s="87"/>
    </row>
    <row r="544" spans="25:25" ht="15.75" customHeight="1">
      <c r="Y544" s="87"/>
    </row>
    <row r="545" spans="25:25" ht="15.75" customHeight="1">
      <c r="Y545" s="87"/>
    </row>
    <row r="546" spans="25:25" ht="15.75" customHeight="1">
      <c r="Y546" s="87"/>
    </row>
    <row r="547" spans="25:25" ht="15.75" customHeight="1">
      <c r="Y547" s="87"/>
    </row>
    <row r="548" spans="25:25" ht="15.75" customHeight="1">
      <c r="Y548" s="87"/>
    </row>
    <row r="549" spans="25:25" ht="15.75" customHeight="1">
      <c r="Y549" s="87"/>
    </row>
    <row r="550" spans="25:25" ht="15.75" customHeight="1">
      <c r="Y550" s="87"/>
    </row>
    <row r="551" spans="25:25" ht="15.75" customHeight="1">
      <c r="Y551" s="87"/>
    </row>
    <row r="552" spans="25:25" ht="15.75" customHeight="1">
      <c r="Y552" s="87"/>
    </row>
    <row r="553" spans="25:25" ht="15.75" customHeight="1">
      <c r="Y553" s="87"/>
    </row>
    <row r="554" spans="25:25" ht="15.75" customHeight="1">
      <c r="Y554" s="87"/>
    </row>
    <row r="555" spans="25:25" ht="15.75" customHeight="1">
      <c r="Y555" s="87"/>
    </row>
    <row r="556" spans="25:25" ht="15.75" customHeight="1">
      <c r="Y556" s="87"/>
    </row>
    <row r="557" spans="25:25" ht="15.75" customHeight="1">
      <c r="Y557" s="87"/>
    </row>
    <row r="558" spans="25:25" ht="15.75" customHeight="1">
      <c r="Y558" s="87"/>
    </row>
    <row r="559" spans="25:25" ht="15.75" customHeight="1">
      <c r="Y559" s="87"/>
    </row>
    <row r="560" spans="25:25" ht="15.75" customHeight="1">
      <c r="Y560" s="87"/>
    </row>
    <row r="561" spans="25:25" ht="15.75" customHeight="1">
      <c r="Y561" s="87"/>
    </row>
    <row r="562" spans="25:25" ht="15.75" customHeight="1">
      <c r="Y562" s="87"/>
    </row>
    <row r="563" spans="25:25" ht="15.75" customHeight="1">
      <c r="Y563" s="87"/>
    </row>
    <row r="564" spans="25:25" ht="15.75" customHeight="1">
      <c r="Y564" s="87"/>
    </row>
    <row r="565" spans="25:25" ht="15.75" customHeight="1">
      <c r="Y565" s="87"/>
    </row>
    <row r="566" spans="25:25" ht="15.75" customHeight="1">
      <c r="Y566" s="87"/>
    </row>
    <row r="567" spans="25:25" ht="15.75" customHeight="1">
      <c r="Y567" s="87"/>
    </row>
    <row r="568" spans="25:25" ht="15.75" customHeight="1">
      <c r="Y568" s="87"/>
    </row>
    <row r="569" spans="25:25" ht="15.75" customHeight="1">
      <c r="Y569" s="87"/>
    </row>
    <row r="570" spans="25:25" ht="15.75" customHeight="1">
      <c r="Y570" s="87"/>
    </row>
    <row r="571" spans="25:25" ht="15.75" customHeight="1">
      <c r="Y571" s="87"/>
    </row>
    <row r="572" spans="25:25" ht="15.75" customHeight="1">
      <c r="Y572" s="87"/>
    </row>
    <row r="573" spans="25:25" ht="15.75" customHeight="1">
      <c r="Y573" s="87"/>
    </row>
    <row r="574" spans="25:25" ht="15.75" customHeight="1">
      <c r="Y574" s="87"/>
    </row>
    <row r="575" spans="25:25" ht="15.75" customHeight="1">
      <c r="Y575" s="87"/>
    </row>
    <row r="576" spans="25:25" ht="15.75" customHeight="1">
      <c r="Y576" s="87"/>
    </row>
    <row r="577" spans="25:25" ht="15.75" customHeight="1">
      <c r="Y577" s="87"/>
    </row>
    <row r="578" spans="25:25" ht="15.75" customHeight="1">
      <c r="Y578" s="87"/>
    </row>
    <row r="579" spans="25:25" ht="15.75" customHeight="1">
      <c r="Y579" s="87"/>
    </row>
    <row r="580" spans="25:25" ht="15.75" customHeight="1">
      <c r="Y580" s="87"/>
    </row>
    <row r="581" spans="25:25" ht="15.75" customHeight="1">
      <c r="Y581" s="87"/>
    </row>
    <row r="582" spans="25:25" ht="15.75" customHeight="1">
      <c r="Y582" s="87"/>
    </row>
    <row r="583" spans="25:25" ht="15.75" customHeight="1">
      <c r="Y583" s="87"/>
    </row>
    <row r="584" spans="25:25" ht="15.75" customHeight="1">
      <c r="Y584" s="87"/>
    </row>
    <row r="585" spans="25:25" ht="15.75" customHeight="1">
      <c r="Y585" s="87"/>
    </row>
    <row r="586" spans="25:25" ht="15.75" customHeight="1">
      <c r="Y586" s="87"/>
    </row>
    <row r="587" spans="25:25" ht="15.75" customHeight="1">
      <c r="Y587" s="87"/>
    </row>
    <row r="588" spans="25:25" ht="15.75" customHeight="1">
      <c r="Y588" s="87"/>
    </row>
    <row r="589" spans="25:25" ht="15.75" customHeight="1">
      <c r="Y589" s="87"/>
    </row>
    <row r="590" spans="25:25" ht="15.75" customHeight="1">
      <c r="Y590" s="87"/>
    </row>
    <row r="591" spans="25:25" ht="15.75" customHeight="1">
      <c r="Y591" s="87"/>
    </row>
    <row r="592" spans="25:25" ht="15.75" customHeight="1">
      <c r="Y592" s="87"/>
    </row>
    <row r="593" spans="25:25" ht="15.75" customHeight="1">
      <c r="Y593" s="87"/>
    </row>
    <row r="594" spans="25:25" ht="15.75" customHeight="1">
      <c r="Y594" s="87"/>
    </row>
    <row r="595" spans="25:25" ht="15.75" customHeight="1">
      <c r="Y595" s="87"/>
    </row>
    <row r="596" spans="25:25" ht="15.75" customHeight="1">
      <c r="Y596" s="87"/>
    </row>
    <row r="597" spans="25:25" ht="15.75" customHeight="1">
      <c r="Y597" s="87"/>
    </row>
    <row r="598" spans="25:25" ht="15.75" customHeight="1">
      <c r="Y598" s="87"/>
    </row>
    <row r="599" spans="25:25" ht="15.75" customHeight="1">
      <c r="Y599" s="87"/>
    </row>
    <row r="600" spans="25:25" ht="15.75" customHeight="1">
      <c r="Y600" s="87"/>
    </row>
    <row r="601" spans="25:25" ht="15.75" customHeight="1">
      <c r="Y601" s="87"/>
    </row>
    <row r="602" spans="25:25" ht="15.75" customHeight="1">
      <c r="Y602" s="87"/>
    </row>
    <row r="603" spans="25:25" ht="15.75" customHeight="1">
      <c r="Y603" s="87"/>
    </row>
    <row r="604" spans="25:25" ht="15.75" customHeight="1">
      <c r="Y604" s="87"/>
    </row>
    <row r="605" spans="25:25" ht="15.75" customHeight="1">
      <c r="Y605" s="87"/>
    </row>
    <row r="606" spans="25:25" ht="15.75" customHeight="1">
      <c r="Y606" s="87"/>
    </row>
    <row r="607" spans="25:25" ht="15.75" customHeight="1">
      <c r="Y607" s="87"/>
    </row>
    <row r="608" spans="25:25" ht="15.75" customHeight="1">
      <c r="Y608" s="87"/>
    </row>
    <row r="609" spans="25:25" ht="15.75" customHeight="1">
      <c r="Y609" s="87"/>
    </row>
    <row r="610" spans="25:25" ht="15.75" customHeight="1">
      <c r="Y610" s="87"/>
    </row>
    <row r="611" spans="25:25" ht="15.75" customHeight="1">
      <c r="Y611" s="87"/>
    </row>
    <row r="612" spans="25:25" ht="15.75" customHeight="1">
      <c r="Y612" s="87"/>
    </row>
    <row r="613" spans="25:25" ht="15.75" customHeight="1">
      <c r="Y613" s="87"/>
    </row>
    <row r="614" spans="25:25" ht="15.75" customHeight="1">
      <c r="Y614" s="87"/>
    </row>
    <row r="615" spans="25:25" ht="15.75" customHeight="1">
      <c r="Y615" s="87"/>
    </row>
    <row r="616" spans="25:25" ht="15.75" customHeight="1">
      <c r="Y616" s="87"/>
    </row>
    <row r="617" spans="25:25" ht="15.75" customHeight="1">
      <c r="Y617" s="87"/>
    </row>
    <row r="618" spans="25:25" ht="15.75" customHeight="1">
      <c r="Y618" s="87"/>
    </row>
    <row r="619" spans="25:25" ht="15.75" customHeight="1">
      <c r="Y619" s="87"/>
    </row>
    <row r="620" spans="25:25" ht="15.75" customHeight="1">
      <c r="Y620" s="87"/>
    </row>
    <row r="621" spans="25:25" ht="15.75" customHeight="1">
      <c r="Y621" s="87"/>
    </row>
    <row r="622" spans="25:25" ht="15.75" customHeight="1">
      <c r="Y622" s="87"/>
    </row>
    <row r="623" spans="25:25" ht="15.75" customHeight="1">
      <c r="Y623" s="87"/>
    </row>
    <row r="624" spans="25:25" ht="15.75" customHeight="1">
      <c r="Y624" s="87"/>
    </row>
    <row r="625" spans="25:25" ht="15.75" customHeight="1">
      <c r="Y625" s="87"/>
    </row>
    <row r="626" spans="25:25" ht="15.75" customHeight="1">
      <c r="Y626" s="87"/>
    </row>
    <row r="627" spans="25:25" ht="15.75" customHeight="1">
      <c r="Y627" s="87"/>
    </row>
    <row r="628" spans="25:25" ht="15.75" customHeight="1">
      <c r="Y628" s="87"/>
    </row>
    <row r="629" spans="25:25" ht="15.75" customHeight="1">
      <c r="Y629" s="87"/>
    </row>
    <row r="630" spans="25:25" ht="15.75" customHeight="1">
      <c r="Y630" s="87"/>
    </row>
    <row r="631" spans="25:25" ht="15.75" customHeight="1">
      <c r="Y631" s="87"/>
    </row>
    <row r="632" spans="25:25" ht="15.75" customHeight="1">
      <c r="Y632" s="87"/>
    </row>
    <row r="633" spans="25:25" ht="15.75" customHeight="1">
      <c r="Y633" s="87"/>
    </row>
    <row r="634" spans="25:25" ht="15.75" customHeight="1">
      <c r="Y634" s="87"/>
    </row>
    <row r="635" spans="25:25" ht="15.75" customHeight="1">
      <c r="Y635" s="87"/>
    </row>
    <row r="636" spans="25:25" ht="15.75" customHeight="1">
      <c r="Y636" s="87"/>
    </row>
    <row r="637" spans="25:25" ht="15.75" customHeight="1">
      <c r="Y637" s="87"/>
    </row>
    <row r="638" spans="25:25" ht="15.75" customHeight="1">
      <c r="Y638" s="87"/>
    </row>
    <row r="639" spans="25:25" ht="15.75" customHeight="1">
      <c r="Y639" s="87"/>
    </row>
    <row r="640" spans="25:25" ht="15.75" customHeight="1">
      <c r="Y640" s="87"/>
    </row>
    <row r="641" spans="25:25" ht="15.75" customHeight="1">
      <c r="Y641" s="87"/>
    </row>
    <row r="642" spans="25:25" ht="15.75" customHeight="1">
      <c r="Y642" s="87"/>
    </row>
    <row r="643" spans="25:25" ht="15.75" customHeight="1">
      <c r="Y643" s="87"/>
    </row>
    <row r="644" spans="25:25" ht="15.75" customHeight="1">
      <c r="Y644" s="87"/>
    </row>
    <row r="645" spans="25:25" ht="15.75" customHeight="1">
      <c r="Y645" s="87"/>
    </row>
    <row r="646" spans="25:25" ht="15.75" customHeight="1">
      <c r="Y646" s="87"/>
    </row>
    <row r="647" spans="25:25" ht="15.75" customHeight="1">
      <c r="Y647" s="87"/>
    </row>
    <row r="648" spans="25:25" ht="15.75" customHeight="1">
      <c r="Y648" s="87"/>
    </row>
    <row r="649" spans="25:25" ht="15.75" customHeight="1">
      <c r="Y649" s="87"/>
    </row>
    <row r="650" spans="25:25" ht="15.75" customHeight="1">
      <c r="Y650" s="87"/>
    </row>
    <row r="651" spans="25:25" ht="15.75" customHeight="1">
      <c r="Y651" s="87"/>
    </row>
    <row r="652" spans="25:25" ht="15.75" customHeight="1">
      <c r="Y652" s="87"/>
    </row>
    <row r="653" spans="25:25" ht="15.75" customHeight="1">
      <c r="Y653" s="87"/>
    </row>
    <row r="654" spans="25:25" ht="15.75" customHeight="1">
      <c r="Y654" s="87"/>
    </row>
    <row r="655" spans="25:25" ht="15.75" customHeight="1">
      <c r="Y655" s="87"/>
    </row>
    <row r="656" spans="25:25" ht="15.75" customHeight="1">
      <c r="Y656" s="87"/>
    </row>
    <row r="657" spans="25:25" ht="15.75" customHeight="1">
      <c r="Y657" s="87"/>
    </row>
    <row r="658" spans="25:25" ht="15.75" customHeight="1">
      <c r="Y658" s="87"/>
    </row>
    <row r="659" spans="25:25" ht="15.75" customHeight="1">
      <c r="Y659" s="87"/>
    </row>
    <row r="660" spans="25:25" ht="15.75" customHeight="1">
      <c r="Y660" s="87"/>
    </row>
    <row r="661" spans="25:25" ht="15.75" customHeight="1">
      <c r="Y661" s="87"/>
    </row>
    <row r="662" spans="25:25" ht="15.75" customHeight="1">
      <c r="Y662" s="87"/>
    </row>
    <row r="663" spans="25:25" ht="15.75" customHeight="1">
      <c r="Y663" s="87"/>
    </row>
    <row r="664" spans="25:25" ht="15.75" customHeight="1">
      <c r="Y664" s="87"/>
    </row>
    <row r="665" spans="25:25" ht="15.75" customHeight="1">
      <c r="Y665" s="87"/>
    </row>
    <row r="666" spans="25:25" ht="15.75" customHeight="1">
      <c r="Y666" s="87"/>
    </row>
    <row r="667" spans="25:25" ht="15.75" customHeight="1">
      <c r="Y667" s="87"/>
    </row>
    <row r="668" spans="25:25" ht="15.75" customHeight="1">
      <c r="Y668" s="87"/>
    </row>
    <row r="669" spans="25:25" ht="15.75" customHeight="1">
      <c r="Y669" s="87"/>
    </row>
    <row r="670" spans="25:25" ht="15.75" customHeight="1">
      <c r="Y670" s="87"/>
    </row>
    <row r="671" spans="25:25" ht="15.75" customHeight="1">
      <c r="Y671" s="87"/>
    </row>
    <row r="672" spans="25:25" ht="15.75" customHeight="1">
      <c r="Y672" s="87"/>
    </row>
    <row r="673" spans="25:25" ht="15.75" customHeight="1">
      <c r="Y673" s="87"/>
    </row>
    <row r="674" spans="25:25" ht="15.75" customHeight="1">
      <c r="Y674" s="87"/>
    </row>
    <row r="675" spans="25:25" ht="15.75" customHeight="1">
      <c r="Y675" s="87"/>
    </row>
    <row r="676" spans="25:25" ht="15.75" customHeight="1">
      <c r="Y676" s="87"/>
    </row>
    <row r="677" spans="25:25" ht="15.75" customHeight="1">
      <c r="Y677" s="87"/>
    </row>
    <row r="678" spans="25:25" ht="15.75" customHeight="1">
      <c r="Y678" s="87"/>
    </row>
    <row r="679" spans="25:25" ht="15.75" customHeight="1">
      <c r="Y679" s="87"/>
    </row>
    <row r="680" spans="25:25" ht="15.75" customHeight="1">
      <c r="Y680" s="87"/>
    </row>
    <row r="681" spans="25:25" ht="15.75" customHeight="1">
      <c r="Y681" s="87"/>
    </row>
    <row r="682" spans="25:25" ht="15.75" customHeight="1">
      <c r="Y682" s="87"/>
    </row>
    <row r="683" spans="25:25" ht="15.75" customHeight="1">
      <c r="Y683" s="87"/>
    </row>
    <row r="684" spans="25:25" ht="15.75" customHeight="1">
      <c r="Y684" s="87"/>
    </row>
    <row r="685" spans="25:25" ht="15.75" customHeight="1">
      <c r="Y685" s="87"/>
    </row>
    <row r="686" spans="25:25" ht="15.75" customHeight="1">
      <c r="Y686" s="87"/>
    </row>
    <row r="687" spans="25:25" ht="15.75" customHeight="1">
      <c r="Y687" s="87"/>
    </row>
    <row r="688" spans="25:25" ht="15.75" customHeight="1">
      <c r="Y688" s="87"/>
    </row>
    <row r="689" spans="25:25" ht="15.75" customHeight="1">
      <c r="Y689" s="87"/>
    </row>
    <row r="690" spans="25:25" ht="15.75" customHeight="1">
      <c r="Y690" s="87"/>
    </row>
    <row r="691" spans="25:25" ht="15.75" customHeight="1">
      <c r="Y691" s="87"/>
    </row>
    <row r="692" spans="25:25" ht="15.75" customHeight="1">
      <c r="Y692" s="87"/>
    </row>
    <row r="693" spans="25:25" ht="15.75" customHeight="1">
      <c r="Y693" s="87"/>
    </row>
    <row r="694" spans="25:25" ht="15.75" customHeight="1">
      <c r="Y694" s="87"/>
    </row>
    <row r="695" spans="25:25" ht="15.75" customHeight="1">
      <c r="Y695" s="87"/>
    </row>
    <row r="696" spans="25:25" ht="15.75" customHeight="1">
      <c r="Y696" s="87"/>
    </row>
    <row r="697" spans="25:25" ht="15.75" customHeight="1">
      <c r="Y697" s="87"/>
    </row>
    <row r="698" spans="25:25" ht="15.75" customHeight="1">
      <c r="Y698" s="87"/>
    </row>
    <row r="699" spans="25:25" ht="15.75" customHeight="1">
      <c r="Y699" s="87"/>
    </row>
    <row r="700" spans="25:25" ht="15.75" customHeight="1">
      <c r="Y700" s="87"/>
    </row>
    <row r="701" spans="25:25" ht="15.75" customHeight="1">
      <c r="Y701" s="87"/>
    </row>
    <row r="702" spans="25:25" ht="15.75" customHeight="1">
      <c r="Y702" s="87"/>
    </row>
    <row r="703" spans="25:25" ht="15.75" customHeight="1">
      <c r="Y703" s="87"/>
    </row>
    <row r="704" spans="25:25" ht="15.75" customHeight="1">
      <c r="Y704" s="87"/>
    </row>
    <row r="705" spans="25:25" ht="15.75" customHeight="1">
      <c r="Y705" s="87"/>
    </row>
    <row r="706" spans="25:25" ht="15.75" customHeight="1">
      <c r="Y706" s="87"/>
    </row>
    <row r="707" spans="25:25" ht="15.75" customHeight="1">
      <c r="Y707" s="87"/>
    </row>
    <row r="708" spans="25:25" ht="15.75" customHeight="1">
      <c r="Y708" s="87"/>
    </row>
    <row r="709" spans="25:25" ht="15.75" customHeight="1">
      <c r="Y709" s="87"/>
    </row>
    <row r="710" spans="25:25" ht="15.75" customHeight="1">
      <c r="Y710" s="87"/>
    </row>
    <row r="711" spans="25:25" ht="15.75" customHeight="1">
      <c r="Y711" s="87"/>
    </row>
    <row r="712" spans="25:25" ht="15.75" customHeight="1">
      <c r="Y712" s="87"/>
    </row>
    <row r="713" spans="25:25" ht="15.75" customHeight="1">
      <c r="Y713" s="87"/>
    </row>
    <row r="714" spans="25:25" ht="15.75" customHeight="1">
      <c r="Y714" s="87"/>
    </row>
    <row r="715" spans="25:25" ht="15.75" customHeight="1">
      <c r="Y715" s="87"/>
    </row>
    <row r="716" spans="25:25" ht="15.75" customHeight="1">
      <c r="Y716" s="87"/>
    </row>
    <row r="717" spans="25:25" ht="15.75" customHeight="1">
      <c r="Y717" s="87"/>
    </row>
    <row r="718" spans="25:25" ht="15.75" customHeight="1">
      <c r="Y718" s="87"/>
    </row>
    <row r="719" spans="25:25" ht="15.75" customHeight="1">
      <c r="Y719" s="87"/>
    </row>
    <row r="720" spans="25:25" ht="15.75" customHeight="1">
      <c r="Y720" s="87"/>
    </row>
    <row r="721" spans="25:25" ht="15.75" customHeight="1">
      <c r="Y721" s="87"/>
    </row>
    <row r="722" spans="25:25" ht="15.75" customHeight="1">
      <c r="Y722" s="87"/>
    </row>
    <row r="723" spans="25:25" ht="15.75" customHeight="1">
      <c r="Y723" s="87"/>
    </row>
    <row r="724" spans="25:25" ht="15.75" customHeight="1">
      <c r="Y724" s="87"/>
    </row>
    <row r="725" spans="25:25" ht="15.75" customHeight="1">
      <c r="Y725" s="87"/>
    </row>
    <row r="726" spans="25:25" ht="15.75" customHeight="1">
      <c r="Y726" s="87"/>
    </row>
    <row r="727" spans="25:25" ht="15.75" customHeight="1">
      <c r="Y727" s="87"/>
    </row>
    <row r="728" spans="25:25" ht="15.75" customHeight="1">
      <c r="Y728" s="87"/>
    </row>
    <row r="729" spans="25:25" ht="15.75" customHeight="1">
      <c r="Y729" s="87"/>
    </row>
    <row r="730" spans="25:25" ht="15.75" customHeight="1">
      <c r="Y730" s="87"/>
    </row>
    <row r="731" spans="25:25" ht="15.75" customHeight="1">
      <c r="Y731" s="87"/>
    </row>
    <row r="732" spans="25:25" ht="15.75" customHeight="1">
      <c r="Y732" s="87"/>
    </row>
    <row r="733" spans="25:25" ht="15.75" customHeight="1">
      <c r="Y733" s="87"/>
    </row>
    <row r="734" spans="25:25" ht="15.75" customHeight="1">
      <c r="Y734" s="87"/>
    </row>
    <row r="735" spans="25:25" ht="15.75" customHeight="1">
      <c r="Y735" s="87"/>
    </row>
    <row r="736" spans="25:25" ht="15.75" customHeight="1">
      <c r="Y736" s="87"/>
    </row>
    <row r="737" spans="25:25" ht="15.75" customHeight="1">
      <c r="Y737" s="87"/>
    </row>
    <row r="738" spans="25:25" ht="15.75" customHeight="1">
      <c r="Y738" s="87"/>
    </row>
    <row r="739" spans="25:25" ht="15.75" customHeight="1">
      <c r="Y739" s="87"/>
    </row>
    <row r="740" spans="25:25" ht="15.75" customHeight="1">
      <c r="Y740" s="87"/>
    </row>
    <row r="741" spans="25:25" ht="15.75" customHeight="1">
      <c r="Y741" s="87"/>
    </row>
    <row r="742" spans="25:25" ht="15.75" customHeight="1">
      <c r="Y742" s="87"/>
    </row>
    <row r="743" spans="25:25" ht="15.75" customHeight="1">
      <c r="Y743" s="87"/>
    </row>
    <row r="744" spans="25:25" ht="15.75" customHeight="1">
      <c r="Y744" s="87"/>
    </row>
    <row r="745" spans="25:25" ht="15.75" customHeight="1">
      <c r="Y745" s="87"/>
    </row>
    <row r="746" spans="25:25" ht="15.75" customHeight="1">
      <c r="Y746" s="87"/>
    </row>
    <row r="747" spans="25:25" ht="15.75" customHeight="1">
      <c r="Y747" s="87"/>
    </row>
    <row r="748" spans="25:25" ht="15.75" customHeight="1">
      <c r="Y748" s="87"/>
    </row>
    <row r="749" spans="25:25" ht="15.75" customHeight="1">
      <c r="Y749" s="87"/>
    </row>
    <row r="750" spans="25:25" ht="15.75" customHeight="1">
      <c r="Y750" s="87"/>
    </row>
    <row r="751" spans="25:25" ht="15.75" customHeight="1">
      <c r="Y751" s="87"/>
    </row>
    <row r="752" spans="25:25" ht="15.75" customHeight="1">
      <c r="Y752" s="87"/>
    </row>
    <row r="753" spans="25:25" ht="15.75" customHeight="1">
      <c r="Y753" s="87"/>
    </row>
    <row r="754" spans="25:25" ht="15.75" customHeight="1">
      <c r="Y754" s="87"/>
    </row>
    <row r="755" spans="25:25" ht="15.75" customHeight="1">
      <c r="Y755" s="87"/>
    </row>
    <row r="756" spans="25:25" ht="15.75" customHeight="1">
      <c r="Y756" s="87"/>
    </row>
    <row r="757" spans="25:25" ht="15.75" customHeight="1">
      <c r="Y757" s="87"/>
    </row>
    <row r="758" spans="25:25" ht="15.75" customHeight="1">
      <c r="Y758" s="87"/>
    </row>
    <row r="759" spans="25:25" ht="15.75" customHeight="1">
      <c r="Y759" s="87"/>
    </row>
    <row r="760" spans="25:25" ht="15.75" customHeight="1">
      <c r="Y760" s="87"/>
    </row>
    <row r="761" spans="25:25" ht="15.75" customHeight="1">
      <c r="Y761" s="87"/>
    </row>
    <row r="762" spans="25:25" ht="15.75" customHeight="1">
      <c r="Y762" s="87"/>
    </row>
    <row r="763" spans="25:25" ht="15.75" customHeight="1">
      <c r="Y763" s="87"/>
    </row>
    <row r="764" spans="25:25" ht="15.75" customHeight="1">
      <c r="Y764" s="87"/>
    </row>
    <row r="765" spans="25:25" ht="15.75" customHeight="1">
      <c r="Y765" s="87"/>
    </row>
    <row r="766" spans="25:25" ht="15.75" customHeight="1">
      <c r="Y766" s="87"/>
    </row>
    <row r="767" spans="25:25" ht="15.75" customHeight="1">
      <c r="Y767" s="87"/>
    </row>
    <row r="768" spans="25:25" ht="15.75" customHeight="1">
      <c r="Y768" s="87"/>
    </row>
    <row r="769" spans="25:25" ht="15.75" customHeight="1">
      <c r="Y769" s="87"/>
    </row>
    <row r="770" spans="25:25" ht="15.75" customHeight="1">
      <c r="Y770" s="87"/>
    </row>
    <row r="771" spans="25:25" ht="15.75" customHeight="1">
      <c r="Y771" s="87"/>
    </row>
    <row r="772" spans="25:25" ht="15.75" customHeight="1">
      <c r="Y772" s="87"/>
    </row>
    <row r="773" spans="25:25" ht="15.75" customHeight="1">
      <c r="Y773" s="87"/>
    </row>
    <row r="774" spans="25:25" ht="15.75" customHeight="1">
      <c r="Y774" s="87"/>
    </row>
    <row r="775" spans="25:25" ht="15.75" customHeight="1">
      <c r="Y775" s="87"/>
    </row>
    <row r="776" spans="25:25" ht="15.75" customHeight="1">
      <c r="Y776" s="87"/>
    </row>
    <row r="777" spans="25:25" ht="15.75" customHeight="1">
      <c r="Y777" s="87"/>
    </row>
    <row r="778" spans="25:25" ht="15.75" customHeight="1">
      <c r="Y778" s="87"/>
    </row>
    <row r="779" spans="25:25" ht="15.75" customHeight="1">
      <c r="Y779" s="87"/>
    </row>
    <row r="780" spans="25:25" ht="15.75" customHeight="1">
      <c r="Y780" s="87"/>
    </row>
    <row r="781" spans="25:25" ht="15.75" customHeight="1">
      <c r="Y781" s="87"/>
    </row>
    <row r="782" spans="25:25" ht="15.75" customHeight="1">
      <c r="Y782" s="87"/>
    </row>
    <row r="783" spans="25:25" ht="15.75" customHeight="1">
      <c r="Y783" s="87"/>
    </row>
    <row r="784" spans="25:25" ht="15.75" customHeight="1">
      <c r="Y784" s="87"/>
    </row>
    <row r="785" spans="25:25" ht="15.75" customHeight="1">
      <c r="Y785" s="87"/>
    </row>
    <row r="786" spans="25:25" ht="15.75" customHeight="1">
      <c r="Y786" s="87"/>
    </row>
    <row r="787" spans="25:25" ht="15.75" customHeight="1">
      <c r="Y787" s="87"/>
    </row>
    <row r="788" spans="25:25" ht="15.75" customHeight="1">
      <c r="Y788" s="87"/>
    </row>
    <row r="789" spans="25:25" ht="15.75" customHeight="1">
      <c r="Y789" s="87"/>
    </row>
    <row r="790" spans="25:25" ht="15.75" customHeight="1">
      <c r="Y790" s="87"/>
    </row>
    <row r="791" spans="25:25" ht="15.75" customHeight="1">
      <c r="Y791" s="87"/>
    </row>
    <row r="792" spans="25:25" ht="15.75" customHeight="1">
      <c r="Y792" s="87"/>
    </row>
    <row r="793" spans="25:25" ht="15.75" customHeight="1">
      <c r="Y793" s="87"/>
    </row>
    <row r="794" spans="25:25" ht="15.75" customHeight="1">
      <c r="Y794" s="87"/>
    </row>
    <row r="795" spans="25:25" ht="15.75" customHeight="1">
      <c r="Y795" s="87"/>
    </row>
    <row r="796" spans="25:25" ht="15.75" customHeight="1">
      <c r="Y796" s="87"/>
    </row>
    <row r="797" spans="25:25" ht="15.75" customHeight="1">
      <c r="Y797" s="87"/>
    </row>
    <row r="798" spans="25:25" ht="15.75" customHeight="1">
      <c r="Y798" s="87"/>
    </row>
    <row r="799" spans="25:25" ht="15.75" customHeight="1">
      <c r="Y799" s="87"/>
    </row>
    <row r="800" spans="25:25" ht="15.75" customHeight="1">
      <c r="Y800" s="87"/>
    </row>
    <row r="801" spans="25:25" ht="15.75" customHeight="1">
      <c r="Y801" s="87"/>
    </row>
    <row r="802" spans="25:25" ht="15.75" customHeight="1">
      <c r="Y802" s="87"/>
    </row>
    <row r="803" spans="25:25" ht="15.75" customHeight="1">
      <c r="Y803" s="87"/>
    </row>
    <row r="804" spans="25:25" ht="15.75" customHeight="1">
      <c r="Y804" s="87"/>
    </row>
    <row r="805" spans="25:25" ht="15.75" customHeight="1">
      <c r="Y805" s="87"/>
    </row>
    <row r="806" spans="25:25" ht="15.75" customHeight="1">
      <c r="Y806" s="87"/>
    </row>
    <row r="807" spans="25:25" ht="15.75" customHeight="1">
      <c r="Y807" s="87"/>
    </row>
    <row r="808" spans="25:25" ht="15.75" customHeight="1">
      <c r="Y808" s="87"/>
    </row>
    <row r="809" spans="25:25" ht="15.75" customHeight="1">
      <c r="Y809" s="87"/>
    </row>
    <row r="810" spans="25:25" ht="15.75" customHeight="1">
      <c r="Y810" s="87"/>
    </row>
    <row r="811" spans="25:25" ht="15.75" customHeight="1">
      <c r="Y811" s="87"/>
    </row>
    <row r="812" spans="25:25" ht="15.75" customHeight="1">
      <c r="Y812" s="87"/>
    </row>
    <row r="813" spans="25:25" ht="15.75" customHeight="1">
      <c r="Y813" s="87"/>
    </row>
    <row r="814" spans="25:25" ht="15.75" customHeight="1">
      <c r="Y814" s="87"/>
    </row>
    <row r="815" spans="25:25" ht="15.75" customHeight="1">
      <c r="Y815" s="87"/>
    </row>
    <row r="816" spans="25:25" ht="15.75" customHeight="1">
      <c r="Y816" s="87"/>
    </row>
    <row r="817" spans="25:25" ht="15.75" customHeight="1">
      <c r="Y817" s="87"/>
    </row>
    <row r="818" spans="25:25" ht="15.75" customHeight="1">
      <c r="Y818" s="87"/>
    </row>
    <row r="819" spans="25:25" ht="15.75" customHeight="1">
      <c r="Y819" s="87"/>
    </row>
    <row r="820" spans="25:25" ht="15.75" customHeight="1">
      <c r="Y820" s="87"/>
    </row>
    <row r="821" spans="25:25" ht="15.75" customHeight="1">
      <c r="Y821" s="87"/>
    </row>
    <row r="822" spans="25:25" ht="15.75" customHeight="1">
      <c r="Y822" s="87"/>
    </row>
    <row r="823" spans="25:25" ht="15.75" customHeight="1">
      <c r="Y823" s="87"/>
    </row>
    <row r="824" spans="25:25" ht="15.75" customHeight="1">
      <c r="Y824" s="87"/>
    </row>
    <row r="825" spans="25:25" ht="15.75" customHeight="1">
      <c r="Y825" s="87"/>
    </row>
    <row r="826" spans="25:25" ht="15.75" customHeight="1">
      <c r="Y826" s="87"/>
    </row>
    <row r="827" spans="25:25" ht="15.75" customHeight="1">
      <c r="Y827" s="87"/>
    </row>
    <row r="828" spans="25:25" ht="15.75" customHeight="1">
      <c r="Y828" s="87"/>
    </row>
    <row r="829" spans="25:25" ht="15.75" customHeight="1">
      <c r="Y829" s="87"/>
    </row>
    <row r="830" spans="25:25" ht="15.75" customHeight="1">
      <c r="Y830" s="87"/>
    </row>
    <row r="831" spans="25:25" ht="15.75" customHeight="1">
      <c r="Y831" s="87"/>
    </row>
    <row r="832" spans="25:25" ht="15.75" customHeight="1">
      <c r="Y832" s="87"/>
    </row>
    <row r="833" spans="25:25" ht="15.75" customHeight="1">
      <c r="Y833" s="87"/>
    </row>
    <row r="834" spans="25:25" ht="15.75" customHeight="1">
      <c r="Y834" s="87"/>
    </row>
    <row r="835" spans="25:25" ht="15.75" customHeight="1">
      <c r="Y835" s="87"/>
    </row>
    <row r="836" spans="25:25" ht="15.75" customHeight="1">
      <c r="Y836" s="87"/>
    </row>
    <row r="837" spans="25:25" ht="15.75" customHeight="1">
      <c r="Y837" s="87"/>
    </row>
    <row r="838" spans="25:25" ht="15.75" customHeight="1">
      <c r="Y838" s="87"/>
    </row>
    <row r="839" spans="25:25" ht="15.75" customHeight="1">
      <c r="Y839" s="87"/>
    </row>
    <row r="840" spans="25:25" ht="15.75" customHeight="1">
      <c r="Y840" s="87"/>
    </row>
    <row r="841" spans="25:25" ht="15.75" customHeight="1">
      <c r="Y841" s="87"/>
    </row>
    <row r="842" spans="25:25" ht="15.75" customHeight="1">
      <c r="Y842" s="87"/>
    </row>
    <row r="843" spans="25:25" ht="15.75" customHeight="1">
      <c r="Y843" s="87"/>
    </row>
    <row r="844" spans="25:25" ht="15.75" customHeight="1">
      <c r="Y844" s="87"/>
    </row>
    <row r="845" spans="25:25" ht="15.75" customHeight="1">
      <c r="Y845" s="87"/>
    </row>
    <row r="846" spans="25:25" ht="15.75" customHeight="1">
      <c r="Y846" s="87"/>
    </row>
    <row r="847" spans="25:25" ht="15.75" customHeight="1">
      <c r="Y847" s="87"/>
    </row>
    <row r="848" spans="25:25" ht="15.75" customHeight="1">
      <c r="Y848" s="87"/>
    </row>
    <row r="849" spans="25:25" ht="15.75" customHeight="1">
      <c r="Y849" s="87"/>
    </row>
    <row r="850" spans="25:25" ht="15.75" customHeight="1">
      <c r="Y850" s="87"/>
    </row>
    <row r="851" spans="25:25" ht="15.75" customHeight="1">
      <c r="Y851" s="87"/>
    </row>
    <row r="852" spans="25:25" ht="15.75" customHeight="1">
      <c r="Y852" s="87"/>
    </row>
    <row r="853" spans="25:25" ht="15.75" customHeight="1">
      <c r="Y853" s="87"/>
    </row>
    <row r="854" spans="25:25" ht="15.75" customHeight="1">
      <c r="Y854" s="87"/>
    </row>
    <row r="855" spans="25:25" ht="15.75" customHeight="1">
      <c r="Y855" s="87"/>
    </row>
    <row r="856" spans="25:25" ht="15.75" customHeight="1">
      <c r="Y856" s="87"/>
    </row>
    <row r="857" spans="25:25" ht="15.75" customHeight="1">
      <c r="Y857" s="87"/>
    </row>
    <row r="858" spans="25:25" ht="15.75" customHeight="1">
      <c r="Y858" s="87"/>
    </row>
    <row r="859" spans="25:25" ht="15.75" customHeight="1">
      <c r="Y859" s="87"/>
    </row>
    <row r="860" spans="25:25" ht="15.75" customHeight="1">
      <c r="Y860" s="87"/>
    </row>
    <row r="861" spans="25:25" ht="15.75" customHeight="1">
      <c r="Y861" s="87"/>
    </row>
    <row r="862" spans="25:25" ht="15.75" customHeight="1">
      <c r="Y862" s="87"/>
    </row>
    <row r="863" spans="25:25" ht="15.75" customHeight="1">
      <c r="Y863" s="87"/>
    </row>
    <row r="864" spans="25:25" ht="15.75" customHeight="1">
      <c r="Y864" s="87"/>
    </row>
    <row r="865" spans="25:25" ht="15.75" customHeight="1">
      <c r="Y865" s="87"/>
    </row>
    <row r="866" spans="25:25" ht="15.75" customHeight="1">
      <c r="Y866" s="87"/>
    </row>
    <row r="867" spans="25:25" ht="15.75" customHeight="1">
      <c r="Y867" s="87"/>
    </row>
    <row r="868" spans="25:25" ht="15.75" customHeight="1">
      <c r="Y868" s="87"/>
    </row>
    <row r="869" spans="25:25" ht="15.75" customHeight="1">
      <c r="Y869" s="87"/>
    </row>
    <row r="870" spans="25:25" ht="15.75" customHeight="1">
      <c r="Y870" s="87"/>
    </row>
    <row r="871" spans="25:25" ht="15.75" customHeight="1">
      <c r="Y871" s="87"/>
    </row>
    <row r="872" spans="25:25" ht="15.75" customHeight="1">
      <c r="Y872" s="87"/>
    </row>
    <row r="873" spans="25:25" ht="15.75" customHeight="1">
      <c r="Y873" s="87"/>
    </row>
    <row r="874" spans="25:25" ht="15.75" customHeight="1">
      <c r="Y874" s="87"/>
    </row>
    <row r="875" spans="25:25" ht="15.75" customHeight="1">
      <c r="Y875" s="87"/>
    </row>
    <row r="876" spans="25:25" ht="15.75" customHeight="1">
      <c r="Y876" s="87"/>
    </row>
    <row r="877" spans="25:25" ht="15.75" customHeight="1">
      <c r="Y877" s="87"/>
    </row>
    <row r="878" spans="25:25" ht="15.75" customHeight="1">
      <c r="Y878" s="87"/>
    </row>
    <row r="879" spans="25:25" ht="15.75" customHeight="1">
      <c r="Y879" s="87"/>
    </row>
    <row r="880" spans="25:25" ht="15.75" customHeight="1">
      <c r="Y880" s="87"/>
    </row>
    <row r="881" spans="25:25" ht="15.75" customHeight="1">
      <c r="Y881" s="87"/>
    </row>
    <row r="882" spans="25:25" ht="15.75" customHeight="1">
      <c r="Y882" s="87"/>
    </row>
    <row r="883" spans="25:25" ht="15.75" customHeight="1">
      <c r="Y883" s="87"/>
    </row>
    <row r="884" spans="25:25" ht="15.75" customHeight="1">
      <c r="Y884" s="87"/>
    </row>
    <row r="885" spans="25:25" ht="15.75" customHeight="1">
      <c r="Y885" s="87"/>
    </row>
    <row r="886" spans="25:25" ht="15.75" customHeight="1">
      <c r="Y886" s="87"/>
    </row>
    <row r="887" spans="25:25" ht="15.75" customHeight="1">
      <c r="Y887" s="87"/>
    </row>
    <row r="888" spans="25:25" ht="15.75" customHeight="1">
      <c r="Y888" s="87"/>
    </row>
    <row r="889" spans="25:25" ht="15.75" customHeight="1">
      <c r="Y889" s="87"/>
    </row>
    <row r="890" spans="25:25" ht="15.75" customHeight="1">
      <c r="Y890" s="87"/>
    </row>
    <row r="891" spans="25:25" ht="15.75" customHeight="1">
      <c r="Y891" s="87"/>
    </row>
    <row r="892" spans="25:25" ht="15.75" customHeight="1">
      <c r="Y892" s="87"/>
    </row>
    <row r="893" spans="25:25" ht="15.75" customHeight="1">
      <c r="Y893" s="87"/>
    </row>
    <row r="894" spans="25:25" ht="15.75" customHeight="1">
      <c r="Y894" s="87"/>
    </row>
    <row r="895" spans="25:25" ht="15.75" customHeight="1">
      <c r="Y895" s="87"/>
    </row>
    <row r="896" spans="25:25" ht="15.75" customHeight="1">
      <c r="Y896" s="87"/>
    </row>
    <row r="897" spans="25:25" ht="15.75" customHeight="1">
      <c r="Y897" s="87"/>
    </row>
    <row r="898" spans="25:25" ht="15.75" customHeight="1">
      <c r="Y898" s="87"/>
    </row>
    <row r="899" spans="25:25" ht="15.75" customHeight="1">
      <c r="Y899" s="87"/>
    </row>
    <row r="900" spans="25:25" ht="15.75" customHeight="1">
      <c r="Y900" s="87"/>
    </row>
    <row r="901" spans="25:25" ht="15.75" customHeight="1">
      <c r="Y901" s="87"/>
    </row>
    <row r="902" spans="25:25" ht="15.75" customHeight="1">
      <c r="Y902" s="87"/>
    </row>
    <row r="903" spans="25:25" ht="15.75" customHeight="1">
      <c r="Y903" s="87"/>
    </row>
    <row r="904" spans="25:25" ht="15.75" customHeight="1">
      <c r="Y904" s="87"/>
    </row>
    <row r="905" spans="25:25" ht="15.75" customHeight="1">
      <c r="Y905" s="87"/>
    </row>
    <row r="906" spans="25:25" ht="15.75" customHeight="1">
      <c r="Y906" s="87"/>
    </row>
    <row r="907" spans="25:25" ht="15.75" customHeight="1">
      <c r="Y907" s="87"/>
    </row>
    <row r="908" spans="25:25" ht="15.75" customHeight="1">
      <c r="Y908" s="87"/>
    </row>
    <row r="909" spans="25:25" ht="15.75" customHeight="1">
      <c r="Y909" s="87"/>
    </row>
    <row r="910" spans="25:25" ht="15.75" customHeight="1">
      <c r="Y910" s="87"/>
    </row>
    <row r="911" spans="25:25" ht="15.75" customHeight="1">
      <c r="Y911" s="87"/>
    </row>
    <row r="912" spans="25:25" ht="15.75" customHeight="1">
      <c r="Y912" s="87"/>
    </row>
    <row r="913" spans="25:25" ht="15.75" customHeight="1">
      <c r="Y913" s="87"/>
    </row>
    <row r="914" spans="25:25" ht="15.75" customHeight="1">
      <c r="Y914" s="87"/>
    </row>
    <row r="915" spans="25:25" ht="15.75" customHeight="1">
      <c r="Y915" s="87"/>
    </row>
    <row r="916" spans="25:25" ht="15.75" customHeight="1">
      <c r="Y916" s="87"/>
    </row>
    <row r="917" spans="25:25" ht="15.75" customHeight="1">
      <c r="Y917" s="87"/>
    </row>
    <row r="918" spans="25:25" ht="15.75" customHeight="1">
      <c r="Y918" s="87"/>
    </row>
    <row r="919" spans="25:25" ht="15.75" customHeight="1">
      <c r="Y919" s="87"/>
    </row>
    <row r="920" spans="25:25" ht="15.75" customHeight="1">
      <c r="Y920" s="87"/>
    </row>
    <row r="921" spans="25:25" ht="15.75" customHeight="1">
      <c r="Y921" s="87"/>
    </row>
    <row r="922" spans="25:25" ht="15.75" customHeight="1">
      <c r="Y922" s="87"/>
    </row>
    <row r="923" spans="25:25" ht="15.75" customHeight="1">
      <c r="Y923" s="87"/>
    </row>
    <row r="924" spans="25:25" ht="15.75" customHeight="1">
      <c r="Y924" s="87"/>
    </row>
    <row r="925" spans="25:25" ht="15.75" customHeight="1">
      <c r="Y925" s="87"/>
    </row>
    <row r="926" spans="25:25" ht="15.75" customHeight="1">
      <c r="Y926" s="87"/>
    </row>
    <row r="927" spans="25:25" ht="15.75" customHeight="1">
      <c r="Y927" s="87"/>
    </row>
    <row r="928" spans="25:25" ht="15.75" customHeight="1">
      <c r="Y928" s="87"/>
    </row>
    <row r="929" spans="25:25" ht="15.75" customHeight="1">
      <c r="Y929" s="87"/>
    </row>
    <row r="930" spans="25:25" ht="15.75" customHeight="1">
      <c r="Y930" s="87"/>
    </row>
    <row r="931" spans="25:25" ht="15.75" customHeight="1">
      <c r="Y931" s="87"/>
    </row>
    <row r="932" spans="25:25" ht="15.75" customHeight="1">
      <c r="Y932" s="87"/>
    </row>
    <row r="933" spans="25:25" ht="15.75" customHeight="1">
      <c r="Y933" s="87"/>
    </row>
    <row r="934" spans="25:25" ht="15.75" customHeight="1">
      <c r="Y934" s="87"/>
    </row>
    <row r="935" spans="25:25" ht="15.75" customHeight="1">
      <c r="Y935" s="87"/>
    </row>
    <row r="936" spans="25:25" ht="15.75" customHeight="1">
      <c r="Y936" s="87"/>
    </row>
    <row r="937" spans="25:25" ht="15.75" customHeight="1">
      <c r="Y937" s="87"/>
    </row>
    <row r="938" spans="25:25" ht="15.75" customHeight="1">
      <c r="Y938" s="87"/>
    </row>
    <row r="939" spans="25:25" ht="15.75" customHeight="1">
      <c r="Y939" s="87"/>
    </row>
    <row r="940" spans="25:25" ht="15.75" customHeight="1">
      <c r="Y940" s="87"/>
    </row>
    <row r="941" spans="25:25" ht="15.75" customHeight="1">
      <c r="Y941" s="87"/>
    </row>
    <row r="942" spans="25:25" ht="15.75" customHeight="1">
      <c r="Y942" s="87"/>
    </row>
    <row r="943" spans="25:25" ht="15.75" customHeight="1">
      <c r="Y943" s="87"/>
    </row>
    <row r="944" spans="25:25" ht="15.75" customHeight="1">
      <c r="Y944" s="87"/>
    </row>
    <row r="945" spans="25:25" ht="15.75" customHeight="1">
      <c r="Y945" s="87"/>
    </row>
    <row r="946" spans="25:25" ht="15.75" customHeight="1">
      <c r="Y946" s="87"/>
    </row>
    <row r="947" spans="25:25" ht="15.75" customHeight="1">
      <c r="Y947" s="87"/>
    </row>
    <row r="948" spans="25:25" ht="15.75" customHeight="1">
      <c r="Y948" s="87"/>
    </row>
    <row r="949" spans="25:25" ht="15.75" customHeight="1">
      <c r="Y949" s="87"/>
    </row>
    <row r="950" spans="25:25" ht="15.75" customHeight="1">
      <c r="Y950" s="87"/>
    </row>
    <row r="951" spans="25:25" ht="15.75" customHeight="1">
      <c r="Y951" s="87"/>
    </row>
    <row r="952" spans="25:25" ht="15.75" customHeight="1">
      <c r="Y952" s="87"/>
    </row>
    <row r="953" spans="25:25" ht="15.75" customHeight="1">
      <c r="Y953" s="87"/>
    </row>
    <row r="954" spans="25:25" ht="15.75" customHeight="1">
      <c r="Y954" s="87"/>
    </row>
    <row r="955" spans="25:25" ht="15.75" customHeight="1">
      <c r="Y955" s="87"/>
    </row>
    <row r="956" spans="25:25" ht="15.75" customHeight="1">
      <c r="Y956" s="87"/>
    </row>
    <row r="957" spans="25:25" ht="15.75" customHeight="1">
      <c r="Y957" s="87"/>
    </row>
    <row r="958" spans="25:25" ht="15.75" customHeight="1">
      <c r="Y958" s="87"/>
    </row>
    <row r="959" spans="25:25" ht="15.75" customHeight="1">
      <c r="Y959" s="87"/>
    </row>
    <row r="960" spans="25:25" ht="15.75" customHeight="1">
      <c r="Y960" s="87"/>
    </row>
    <row r="961" spans="25:25" ht="15.75" customHeight="1">
      <c r="Y961" s="87"/>
    </row>
    <row r="962" spans="25:25" ht="15.75" customHeight="1">
      <c r="Y962" s="87"/>
    </row>
    <row r="963" spans="25:25" ht="15.75" customHeight="1">
      <c r="Y963" s="87"/>
    </row>
    <row r="964" spans="25:25" ht="15.75" customHeight="1">
      <c r="Y964" s="87"/>
    </row>
    <row r="965" spans="25:25" ht="15.75" customHeight="1">
      <c r="Y965" s="87"/>
    </row>
    <row r="966" spans="25:25" ht="15.75" customHeight="1">
      <c r="Y966" s="87"/>
    </row>
    <row r="967" spans="25:25" ht="15.75" customHeight="1">
      <c r="Y967" s="87"/>
    </row>
    <row r="968" spans="25:25" ht="15.75" customHeight="1">
      <c r="Y968" s="87"/>
    </row>
    <row r="969" spans="25:25" ht="15.75" customHeight="1">
      <c r="Y969" s="87"/>
    </row>
    <row r="970" spans="25:25" ht="15.75" customHeight="1">
      <c r="Y970" s="87"/>
    </row>
    <row r="971" spans="25:25" ht="15.75" customHeight="1">
      <c r="Y971" s="87"/>
    </row>
    <row r="972" spans="25:25" ht="15.75" customHeight="1">
      <c r="Y972" s="87"/>
    </row>
    <row r="973" spans="25:25" ht="15.75" customHeight="1">
      <c r="Y973" s="87"/>
    </row>
    <row r="974" spans="25:25" ht="15.75" customHeight="1">
      <c r="Y974" s="87"/>
    </row>
    <row r="975" spans="25:25" ht="15.75" customHeight="1">
      <c r="Y975" s="87"/>
    </row>
    <row r="976" spans="25:25" ht="15.75" customHeight="1">
      <c r="Y976" s="87"/>
    </row>
    <row r="977" spans="25:25" ht="15.75" customHeight="1">
      <c r="Y977" s="87"/>
    </row>
    <row r="978" spans="25:25" ht="15.75" customHeight="1">
      <c r="Y978" s="87"/>
    </row>
    <row r="979" spans="25:25" ht="15.75" customHeight="1">
      <c r="Y979" s="87"/>
    </row>
    <row r="980" spans="25:25" ht="15.75" customHeight="1">
      <c r="Y980" s="87"/>
    </row>
    <row r="981" spans="25:25" ht="15.75" customHeight="1">
      <c r="Y981" s="87"/>
    </row>
    <row r="982" spans="25:25" ht="15.75" customHeight="1">
      <c r="Y982" s="87"/>
    </row>
    <row r="983" spans="25:25" ht="15.75" customHeight="1">
      <c r="Y983" s="87"/>
    </row>
    <row r="984" spans="25:25" ht="15.75" customHeight="1">
      <c r="Y984" s="87"/>
    </row>
    <row r="985" spans="25:25" ht="15.75" customHeight="1">
      <c r="Y985" s="87"/>
    </row>
    <row r="986" spans="25:25" ht="15.75" customHeight="1">
      <c r="Y986" s="87"/>
    </row>
    <row r="987" spans="25:25" ht="15.75" customHeight="1">
      <c r="Y987" s="87"/>
    </row>
    <row r="988" spans="25:25" ht="15.75" customHeight="1">
      <c r="Y988" s="87"/>
    </row>
    <row r="989" spans="25:25" ht="15.75" customHeight="1">
      <c r="Y989" s="87"/>
    </row>
    <row r="990" spans="25:25" ht="15.75" customHeight="1">
      <c r="Y990" s="87"/>
    </row>
    <row r="991" spans="25:25" ht="15.75" customHeight="1">
      <c r="Y991" s="87"/>
    </row>
    <row r="992" spans="25:25" ht="15.75" customHeight="1">
      <c r="Y992" s="87"/>
    </row>
    <row r="993" spans="25:25" ht="15.75" customHeight="1">
      <c r="Y993" s="87"/>
    </row>
    <row r="994" spans="25:25" ht="15.75" customHeight="1">
      <c r="Y994" s="87"/>
    </row>
    <row r="995" spans="25:25" ht="15.75" customHeight="1">
      <c r="Y995" s="87"/>
    </row>
    <row r="996" spans="25:25" ht="15.75" customHeight="1">
      <c r="Y996" s="87"/>
    </row>
    <row r="997" spans="25:25" ht="15.75" customHeight="1">
      <c r="Y997" s="87"/>
    </row>
    <row r="998" spans="25:25" ht="15.75" customHeight="1">
      <c r="Y998" s="87"/>
    </row>
    <row r="999" spans="25:25" ht="15.75" customHeight="1">
      <c r="Y999" s="87"/>
    </row>
    <row r="1000" spans="25:25" ht="15.75" customHeight="1">
      <c r="Y1000" s="87"/>
    </row>
    <row r="1001" spans="25:25" ht="15.75" customHeight="1">
      <c r="Y1001" s="87"/>
    </row>
    <row r="1002" spans="25:25" ht="15.75" customHeight="1">
      <c r="Y1002" s="87"/>
    </row>
  </sheetData>
  <mergeCells count="8">
    <mergeCell ref="A4:C4"/>
    <mergeCell ref="A5:C5"/>
    <mergeCell ref="X5:Z6"/>
    <mergeCell ref="F7:F8"/>
    <mergeCell ref="G7:G8"/>
    <mergeCell ref="H7:H8"/>
    <mergeCell ref="I7:I8"/>
    <mergeCell ref="A8: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T1002"/>
  <sheetViews>
    <sheetView showGridLines="0" workbookViewId="0">
      <pane xSplit="9" ySplit="8" topLeftCell="J9" activePane="bottomRight" state="frozen"/>
      <selection pane="topRight" activeCell="J1" sqref="J1"/>
      <selection pane="bottomLeft" activeCell="A9" sqref="A9"/>
      <selection pane="bottomRight" sqref="A1:XFD1"/>
    </sheetView>
  </sheetViews>
  <sheetFormatPr defaultColWidth="12.6328125" defaultRowHeight="15" customHeight="1"/>
  <cols>
    <col min="1" max="1" width="3.36328125" customWidth="1"/>
    <col min="2" max="2" width="4.81640625" customWidth="1"/>
    <col min="3" max="3" width="8.81640625" customWidth="1"/>
    <col min="4" max="4" width="55.1796875" customWidth="1"/>
    <col min="5" max="5" width="14.36328125" customWidth="1"/>
    <col min="6" max="9" width="10.90625" customWidth="1"/>
    <col min="10" max="10" width="14.36328125" customWidth="1"/>
    <col min="11" max="45" width="3.90625" customWidth="1"/>
    <col min="46" max="46" width="14.36328125" customWidth="1"/>
  </cols>
  <sheetData>
    <row r="1" spans="1:46" s="359" customFormat="1" ht="27" customHeight="1">
      <c r="A1" s="368" t="s">
        <v>270</v>
      </c>
      <c r="B1" s="369"/>
      <c r="C1" s="369"/>
      <c r="D1" s="370"/>
      <c r="E1" s="371"/>
      <c r="F1" s="371"/>
      <c r="G1" s="371"/>
      <c r="H1" s="369"/>
      <c r="I1" s="369"/>
      <c r="J1" s="369"/>
      <c r="K1" s="372"/>
      <c r="L1" s="369"/>
      <c r="M1" s="370"/>
      <c r="N1" s="371"/>
      <c r="O1" s="371"/>
      <c r="P1" s="369"/>
      <c r="Q1" s="369"/>
      <c r="R1" s="369"/>
      <c r="S1" s="372"/>
      <c r="T1" s="372"/>
      <c r="U1" s="372"/>
      <c r="V1" s="372"/>
      <c r="W1" s="372"/>
      <c r="X1" s="373"/>
      <c r="Y1" s="373"/>
      <c r="Z1" s="373"/>
      <c r="AA1" s="373"/>
      <c r="AB1" s="373"/>
      <c r="AC1" s="373"/>
      <c r="AD1" s="373"/>
      <c r="AE1" s="373"/>
      <c r="AF1" s="373"/>
      <c r="AG1" s="373"/>
      <c r="AH1" s="373"/>
      <c r="AI1" s="373"/>
      <c r="AJ1" s="373"/>
      <c r="AK1" s="373"/>
      <c r="AL1" s="373"/>
      <c r="AM1" s="373"/>
      <c r="AN1" s="373"/>
      <c r="AO1" s="373"/>
      <c r="AP1" s="373"/>
      <c r="AQ1" s="373"/>
      <c r="AR1" s="373"/>
      <c r="AS1" s="373"/>
      <c r="AT1" s="373"/>
    </row>
    <row r="2" spans="1:46" ht="10.5" customHeight="1">
      <c r="A2" s="5"/>
      <c r="B2" s="127"/>
      <c r="C2" s="127"/>
      <c r="D2" s="128"/>
      <c r="E2" s="128"/>
      <c r="F2" s="128"/>
      <c r="G2" s="129"/>
      <c r="H2" s="127"/>
      <c r="I2" s="127"/>
      <c r="J2" s="127"/>
      <c r="K2" s="130"/>
      <c r="L2" s="131"/>
      <c r="M2" s="128"/>
      <c r="N2" s="128"/>
      <c r="O2" s="128"/>
      <c r="P2" s="127"/>
      <c r="Q2" s="127"/>
      <c r="R2" s="127"/>
      <c r="S2" s="130"/>
      <c r="T2" s="130"/>
      <c r="U2" s="130"/>
      <c r="V2" s="130"/>
      <c r="W2" s="132"/>
      <c r="X2" s="127"/>
      <c r="Y2" s="127"/>
      <c r="Z2" s="127"/>
      <c r="AA2" s="35"/>
      <c r="AB2" s="35"/>
      <c r="AC2" s="35"/>
      <c r="AD2" s="35"/>
      <c r="AE2" s="35"/>
      <c r="AF2" s="35"/>
      <c r="AG2" s="35"/>
      <c r="AH2" s="35"/>
      <c r="AI2" s="35"/>
      <c r="AJ2" s="35"/>
      <c r="AK2" s="35"/>
      <c r="AL2" s="35"/>
      <c r="AM2" s="35"/>
      <c r="AN2" s="35"/>
      <c r="AO2" s="35"/>
      <c r="AP2" s="35"/>
      <c r="AQ2" s="35"/>
      <c r="AR2" s="35"/>
      <c r="AS2" s="35"/>
      <c r="AT2" s="35"/>
    </row>
    <row r="3" spans="1:46" ht="15.75" customHeight="1">
      <c r="A3" s="133" t="s">
        <v>76</v>
      </c>
      <c r="B3" s="134"/>
      <c r="C3" s="134"/>
      <c r="D3" s="135"/>
      <c r="E3" s="35"/>
      <c r="F3" s="35"/>
      <c r="G3" s="35"/>
      <c r="H3" s="35"/>
      <c r="I3" s="35"/>
      <c r="J3" s="35"/>
      <c r="K3" s="136"/>
      <c r="L3" s="137" t="s">
        <v>215</v>
      </c>
      <c r="M3" s="35"/>
      <c r="N3" s="35"/>
      <c r="O3" s="35"/>
      <c r="P3" s="35"/>
      <c r="Q3" s="35"/>
      <c r="R3" s="35"/>
      <c r="S3" s="138"/>
      <c r="T3" s="138"/>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46" ht="15.75" customHeight="1">
      <c r="A4" s="428" t="s">
        <v>182</v>
      </c>
      <c r="B4" s="423"/>
      <c r="C4" s="423"/>
      <c r="D4" s="139" t="s">
        <v>271</v>
      </c>
      <c r="E4" s="35"/>
      <c r="F4" s="35"/>
      <c r="G4" s="35"/>
      <c r="H4" s="35"/>
      <c r="I4" s="35"/>
      <c r="J4" s="35"/>
      <c r="K4" s="140"/>
      <c r="L4" s="137" t="s">
        <v>272</v>
      </c>
      <c r="M4" s="35"/>
      <c r="N4" s="35"/>
      <c r="O4" s="35"/>
      <c r="P4" s="35"/>
      <c r="Q4" s="35"/>
      <c r="R4" s="35"/>
      <c r="S4" s="141"/>
      <c r="T4" s="138"/>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6" ht="15.75" customHeight="1">
      <c r="A5" s="428" t="s">
        <v>183</v>
      </c>
      <c r="B5" s="423"/>
      <c r="C5" s="423"/>
      <c r="D5" s="139" t="s">
        <v>273</v>
      </c>
      <c r="E5" s="35"/>
      <c r="F5" s="35"/>
      <c r="G5" s="35"/>
      <c r="H5" s="35"/>
      <c r="I5" s="35"/>
      <c r="J5" s="35"/>
      <c r="K5" s="142">
        <v>15</v>
      </c>
      <c r="L5" s="137" t="s">
        <v>217</v>
      </c>
      <c r="M5" s="35"/>
      <c r="N5" s="35"/>
      <c r="O5" s="35"/>
      <c r="P5" s="35"/>
      <c r="Q5" s="35"/>
      <c r="R5" s="35"/>
      <c r="S5" s="138"/>
      <c r="T5" s="138"/>
      <c r="U5" s="35"/>
      <c r="V5" s="35"/>
      <c r="W5" s="35"/>
      <c r="X5" s="429"/>
      <c r="Y5" s="406"/>
      <c r="Z5" s="406"/>
      <c r="AA5" s="35"/>
      <c r="AB5" s="35"/>
      <c r="AC5" s="35"/>
      <c r="AD5" s="35"/>
      <c r="AE5" s="35"/>
      <c r="AF5" s="35"/>
      <c r="AG5" s="35"/>
      <c r="AH5" s="35"/>
      <c r="AI5" s="35"/>
      <c r="AJ5" s="35"/>
      <c r="AK5" s="35"/>
      <c r="AL5" s="35"/>
      <c r="AM5" s="35"/>
      <c r="AN5" s="35"/>
      <c r="AO5" s="35"/>
      <c r="AP5" s="35"/>
      <c r="AQ5" s="35"/>
      <c r="AR5" s="35"/>
      <c r="AS5" s="35"/>
      <c r="AT5" s="35"/>
    </row>
    <row r="6" spans="1:46" ht="15.75" customHeight="1">
      <c r="A6" s="143"/>
      <c r="B6" s="35"/>
      <c r="C6" s="138"/>
      <c r="D6" s="35"/>
      <c r="E6" s="35"/>
      <c r="F6" s="144" t="s">
        <v>218</v>
      </c>
      <c r="G6" s="145"/>
      <c r="H6" s="145"/>
      <c r="I6" s="145"/>
      <c r="J6" s="35"/>
      <c r="K6" s="35"/>
      <c r="L6" s="146"/>
      <c r="M6" s="146"/>
      <c r="N6" s="146"/>
      <c r="O6" s="146"/>
      <c r="P6" s="146"/>
      <c r="Q6" s="146"/>
      <c r="R6" s="146"/>
      <c r="S6" s="147"/>
      <c r="T6" s="147"/>
      <c r="U6" s="146"/>
      <c r="V6" s="146"/>
      <c r="W6" s="146"/>
      <c r="X6" s="406"/>
      <c r="Y6" s="406"/>
      <c r="Z6" s="406"/>
      <c r="AA6" s="146"/>
      <c r="AB6" s="146"/>
      <c r="AC6" s="146"/>
      <c r="AD6" s="146"/>
      <c r="AE6" s="146"/>
      <c r="AF6" s="146"/>
      <c r="AG6" s="146"/>
      <c r="AH6" s="146"/>
      <c r="AI6" s="146"/>
      <c r="AJ6" s="146"/>
      <c r="AK6" s="146"/>
      <c r="AL6" s="146"/>
      <c r="AM6" s="146"/>
      <c r="AN6" s="146"/>
      <c r="AO6" s="146"/>
      <c r="AP6" s="146"/>
      <c r="AQ6" s="146"/>
      <c r="AR6" s="146"/>
      <c r="AS6" s="146"/>
      <c r="AT6" s="148"/>
    </row>
    <row r="7" spans="1:46" ht="15.75" customHeight="1">
      <c r="A7" s="35"/>
      <c r="B7" s="35"/>
      <c r="C7" s="141"/>
      <c r="D7" s="35"/>
      <c r="E7" s="35"/>
      <c r="F7" s="430" t="s">
        <v>219</v>
      </c>
      <c r="G7" s="430" t="s">
        <v>274</v>
      </c>
      <c r="H7" s="430" t="s">
        <v>275</v>
      </c>
      <c r="I7" s="430" t="s">
        <v>276</v>
      </c>
      <c r="J7" s="35"/>
      <c r="K7" s="149" t="s">
        <v>223</v>
      </c>
      <c r="L7" s="150" t="s">
        <v>224</v>
      </c>
      <c r="M7" s="150" t="s">
        <v>225</v>
      </c>
      <c r="N7" s="150" t="s">
        <v>226</v>
      </c>
      <c r="O7" s="150" t="s">
        <v>227</v>
      </c>
      <c r="P7" s="150" t="s">
        <v>228</v>
      </c>
      <c r="Q7" s="150" t="s">
        <v>229</v>
      </c>
      <c r="R7" s="150" t="s">
        <v>230</v>
      </c>
      <c r="S7" s="151" t="s">
        <v>231</v>
      </c>
      <c r="T7" s="151" t="s">
        <v>232</v>
      </c>
      <c r="U7" s="150" t="s">
        <v>233</v>
      </c>
      <c r="V7" s="150" t="s">
        <v>234</v>
      </c>
      <c r="W7" s="150" t="s">
        <v>235</v>
      </c>
      <c r="X7" s="150" t="s">
        <v>236</v>
      </c>
      <c r="Y7" s="150" t="s">
        <v>237</v>
      </c>
      <c r="Z7" s="150" t="s">
        <v>238</v>
      </c>
      <c r="AA7" s="150" t="s">
        <v>239</v>
      </c>
      <c r="AB7" s="150" t="s">
        <v>240</v>
      </c>
      <c r="AC7" s="150" t="s">
        <v>241</v>
      </c>
      <c r="AD7" s="150" t="s">
        <v>242</v>
      </c>
      <c r="AE7" s="150" t="s">
        <v>243</v>
      </c>
      <c r="AF7" s="150" t="s">
        <v>244</v>
      </c>
      <c r="AG7" s="150" t="s">
        <v>245</v>
      </c>
      <c r="AH7" s="150" t="s">
        <v>246</v>
      </c>
      <c r="AI7" s="150" t="s">
        <v>247</v>
      </c>
      <c r="AJ7" s="150" t="s">
        <v>248</v>
      </c>
      <c r="AK7" s="150" t="s">
        <v>249</v>
      </c>
      <c r="AL7" s="150" t="s">
        <v>250</v>
      </c>
      <c r="AM7" s="150" t="s">
        <v>251</v>
      </c>
      <c r="AN7" s="150" t="s">
        <v>252</v>
      </c>
      <c r="AO7" s="150" t="s">
        <v>253</v>
      </c>
      <c r="AP7" s="150" t="s">
        <v>254</v>
      </c>
      <c r="AQ7" s="150" t="s">
        <v>255</v>
      </c>
      <c r="AR7" s="150" t="s">
        <v>256</v>
      </c>
      <c r="AS7" s="150" t="s">
        <v>257</v>
      </c>
      <c r="AT7" s="148" t="s">
        <v>258</v>
      </c>
    </row>
    <row r="8" spans="1:46" ht="57" customHeight="1">
      <c r="A8" s="431" t="s">
        <v>259</v>
      </c>
      <c r="B8" s="406"/>
      <c r="C8" s="152" t="s">
        <v>260</v>
      </c>
      <c r="D8" s="148" t="s">
        <v>261</v>
      </c>
      <c r="E8" s="148" t="s">
        <v>262</v>
      </c>
      <c r="F8" s="426"/>
      <c r="G8" s="426"/>
      <c r="H8" s="426"/>
      <c r="I8" s="426"/>
      <c r="J8" s="148" t="s">
        <v>263</v>
      </c>
      <c r="K8" s="153">
        <v>44200</v>
      </c>
      <c r="L8" s="154">
        <v>44207</v>
      </c>
      <c r="M8" s="154">
        <v>44214</v>
      </c>
      <c r="N8" s="154">
        <v>44221</v>
      </c>
      <c r="O8" s="154">
        <v>44228</v>
      </c>
      <c r="P8" s="154">
        <v>44235</v>
      </c>
      <c r="Q8" s="154">
        <v>44242</v>
      </c>
      <c r="R8" s="154">
        <v>44249</v>
      </c>
      <c r="S8" s="155">
        <v>44256</v>
      </c>
      <c r="T8" s="155">
        <v>44263</v>
      </c>
      <c r="U8" s="154">
        <v>44270</v>
      </c>
      <c r="V8" s="154">
        <v>44277</v>
      </c>
      <c r="W8" s="154">
        <v>44284</v>
      </c>
      <c r="X8" s="154">
        <v>44291</v>
      </c>
      <c r="Y8" s="154">
        <v>44298</v>
      </c>
      <c r="Z8" s="154">
        <v>44305</v>
      </c>
      <c r="AA8" s="154">
        <v>44312</v>
      </c>
      <c r="AB8" s="154">
        <v>44319</v>
      </c>
      <c r="AC8" s="154">
        <v>44326</v>
      </c>
      <c r="AD8" s="154">
        <v>44333</v>
      </c>
      <c r="AE8" s="154">
        <v>44340</v>
      </c>
      <c r="AF8" s="154">
        <v>44347</v>
      </c>
      <c r="AG8" s="154">
        <v>44354</v>
      </c>
      <c r="AH8" s="154">
        <v>44361</v>
      </c>
      <c r="AI8" s="154">
        <v>44368</v>
      </c>
      <c r="AJ8" s="154">
        <v>44375</v>
      </c>
      <c r="AK8" s="154">
        <v>44382</v>
      </c>
      <c r="AL8" s="154">
        <v>44389</v>
      </c>
      <c r="AM8" s="154">
        <v>44396</v>
      </c>
      <c r="AN8" s="154">
        <v>44403</v>
      </c>
      <c r="AO8" s="154">
        <v>44410</v>
      </c>
      <c r="AP8" s="154">
        <v>44417</v>
      </c>
      <c r="AQ8" s="154">
        <v>44424</v>
      </c>
      <c r="AR8" s="154">
        <v>44431</v>
      </c>
      <c r="AS8" s="154">
        <v>44438</v>
      </c>
      <c r="AT8" s="35"/>
    </row>
    <row r="9" spans="1:46" ht="15.75" customHeight="1">
      <c r="A9" s="156"/>
      <c r="B9" s="157"/>
      <c r="C9" s="158" t="s">
        <v>277</v>
      </c>
      <c r="D9" s="159"/>
      <c r="E9" s="160"/>
      <c r="F9" s="161"/>
      <c r="G9" s="161"/>
      <c r="H9" s="161"/>
      <c r="I9" s="161"/>
      <c r="J9" s="162"/>
      <c r="K9" s="163"/>
      <c r="L9" s="163"/>
      <c r="M9" s="163"/>
      <c r="N9" s="163"/>
      <c r="O9" s="163"/>
      <c r="P9" s="163"/>
      <c r="Q9" s="163"/>
      <c r="R9" s="163"/>
      <c r="S9" s="163"/>
      <c r="T9" s="163"/>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5"/>
    </row>
    <row r="10" spans="1:46" ht="15.75" customHeight="1">
      <c r="A10" s="166"/>
      <c r="B10" s="167"/>
      <c r="C10" s="167"/>
      <c r="D10" s="159" t="s">
        <v>278</v>
      </c>
      <c r="E10" s="168"/>
      <c r="F10" s="169" t="s">
        <v>279</v>
      </c>
      <c r="G10" s="169"/>
      <c r="H10" s="169"/>
      <c r="I10" s="169"/>
      <c r="J10" s="170"/>
      <c r="K10" s="136"/>
      <c r="L10" s="163"/>
      <c r="M10" s="163"/>
      <c r="N10" s="163"/>
      <c r="O10" s="163"/>
      <c r="P10" s="163"/>
      <c r="Q10" s="163"/>
      <c r="R10" s="163"/>
      <c r="S10" s="163"/>
      <c r="T10" s="163"/>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2"/>
    </row>
    <row r="11" spans="1:46" ht="15.75" customHeight="1">
      <c r="A11" s="166"/>
      <c r="B11" s="167"/>
      <c r="C11" s="167"/>
      <c r="D11" s="159" t="s">
        <v>280</v>
      </c>
      <c r="E11" s="168"/>
      <c r="F11" s="169" t="s">
        <v>279</v>
      </c>
      <c r="G11" s="169"/>
      <c r="H11" s="169" t="s">
        <v>281</v>
      </c>
      <c r="I11" s="169"/>
      <c r="J11" s="170"/>
      <c r="K11" s="163"/>
      <c r="L11" s="136"/>
      <c r="M11" s="163"/>
      <c r="N11" s="163"/>
      <c r="O11" s="163"/>
      <c r="P11" s="163"/>
      <c r="Q11" s="163"/>
      <c r="R11" s="163"/>
      <c r="S11" s="163"/>
      <c r="T11" s="163"/>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2"/>
    </row>
    <row r="12" spans="1:46" ht="15.75" customHeight="1">
      <c r="A12" s="166"/>
      <c r="B12" s="167"/>
      <c r="C12" s="167"/>
      <c r="D12" s="159" t="s">
        <v>282</v>
      </c>
      <c r="E12" s="168"/>
      <c r="F12" s="169" t="s">
        <v>279</v>
      </c>
      <c r="G12" s="169" t="s">
        <v>281</v>
      </c>
      <c r="H12" s="169" t="s">
        <v>281</v>
      </c>
      <c r="I12" s="169"/>
      <c r="J12" s="170"/>
      <c r="K12" s="163"/>
      <c r="L12" s="163"/>
      <c r="M12" s="136"/>
      <c r="N12" s="163"/>
      <c r="O12" s="163"/>
      <c r="P12" s="163"/>
      <c r="Q12" s="163"/>
      <c r="R12" s="163"/>
      <c r="S12" s="163"/>
      <c r="T12" s="163"/>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2"/>
    </row>
    <row r="13" spans="1:46" ht="15.75" customHeight="1">
      <c r="A13" s="173"/>
      <c r="B13" s="174"/>
      <c r="C13" s="174"/>
      <c r="D13" s="159" t="s">
        <v>283</v>
      </c>
      <c r="E13" s="168" t="s">
        <v>284</v>
      </c>
      <c r="F13" s="169" t="s">
        <v>285</v>
      </c>
      <c r="G13" s="169" t="s">
        <v>286</v>
      </c>
      <c r="H13" s="169"/>
      <c r="I13" s="169"/>
      <c r="J13" s="170"/>
      <c r="K13" s="163"/>
      <c r="L13" s="163"/>
      <c r="M13" s="163"/>
      <c r="N13" s="142">
        <v>27</v>
      </c>
      <c r="O13" s="163"/>
      <c r="P13" s="163"/>
      <c r="Q13" s="163"/>
      <c r="R13" s="163"/>
      <c r="S13" s="163"/>
      <c r="T13" s="163"/>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2"/>
    </row>
    <row r="14" spans="1:46" ht="15.75" customHeight="1">
      <c r="A14" s="156"/>
      <c r="B14" s="157"/>
      <c r="C14" s="158" t="s">
        <v>287</v>
      </c>
      <c r="D14" s="159"/>
      <c r="E14" s="160"/>
      <c r="F14" s="161"/>
      <c r="G14" s="161"/>
      <c r="H14" s="161"/>
      <c r="I14" s="161"/>
      <c r="J14" s="162"/>
      <c r="K14" s="163"/>
      <c r="L14" s="163"/>
      <c r="M14" s="163"/>
      <c r="N14" s="163"/>
      <c r="O14" s="163"/>
      <c r="P14" s="163"/>
      <c r="Q14" s="163"/>
      <c r="R14" s="163"/>
      <c r="S14" s="163"/>
      <c r="T14" s="163"/>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5"/>
    </row>
    <row r="15" spans="1:46" ht="15.75" customHeight="1">
      <c r="A15" s="166"/>
      <c r="B15" s="167"/>
      <c r="C15" s="167"/>
      <c r="D15" s="159" t="s">
        <v>288</v>
      </c>
      <c r="E15" s="168"/>
      <c r="F15" s="169" t="s">
        <v>279</v>
      </c>
      <c r="G15" s="169"/>
      <c r="H15" s="169" t="s">
        <v>289</v>
      </c>
      <c r="I15" s="169"/>
      <c r="J15" s="170"/>
      <c r="K15" s="163"/>
      <c r="L15" s="163"/>
      <c r="M15" s="163"/>
      <c r="N15" s="163"/>
      <c r="O15" s="136"/>
      <c r="P15" s="136"/>
      <c r="Q15" s="163"/>
      <c r="R15" s="163"/>
      <c r="S15" s="163"/>
      <c r="T15" s="163"/>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2"/>
    </row>
    <row r="16" spans="1:46" ht="15.75" customHeight="1">
      <c r="A16" s="166"/>
      <c r="B16" s="167"/>
      <c r="C16" s="167"/>
      <c r="D16" s="159" t="s">
        <v>290</v>
      </c>
      <c r="E16" s="168"/>
      <c r="F16" s="169" t="s">
        <v>279</v>
      </c>
      <c r="G16" s="169"/>
      <c r="H16" s="169"/>
      <c r="I16" s="169"/>
      <c r="J16" s="170"/>
      <c r="K16" s="163"/>
      <c r="L16" s="163"/>
      <c r="M16" s="163"/>
      <c r="N16" s="163"/>
      <c r="O16" s="163"/>
      <c r="P16" s="136"/>
      <c r="Q16" s="136"/>
      <c r="R16" s="163"/>
      <c r="S16" s="163"/>
      <c r="T16" s="163"/>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2"/>
    </row>
    <row r="17" spans="1:46" ht="15.75" customHeight="1">
      <c r="A17" s="166"/>
      <c r="B17" s="167"/>
      <c r="C17" s="167"/>
      <c r="D17" s="159" t="s">
        <v>291</v>
      </c>
      <c r="E17" s="168"/>
      <c r="F17" s="169" t="s">
        <v>285</v>
      </c>
      <c r="G17" s="169" t="s">
        <v>279</v>
      </c>
      <c r="H17" s="169" t="s">
        <v>279</v>
      </c>
      <c r="I17" s="169" t="s">
        <v>281</v>
      </c>
      <c r="J17" s="170"/>
      <c r="K17" s="163"/>
      <c r="L17" s="163"/>
      <c r="M17" s="163"/>
      <c r="N17" s="163"/>
      <c r="O17" s="163"/>
      <c r="P17" s="163"/>
      <c r="Q17" s="136"/>
      <c r="R17" s="136"/>
      <c r="S17" s="163"/>
      <c r="T17" s="163"/>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2"/>
    </row>
    <row r="18" spans="1:46" ht="15.75" customHeight="1">
      <c r="A18" s="173"/>
      <c r="B18" s="174"/>
      <c r="C18" s="174"/>
      <c r="D18" s="159" t="s">
        <v>292</v>
      </c>
      <c r="E18" s="168"/>
      <c r="F18" s="169" t="s">
        <v>285</v>
      </c>
      <c r="G18" s="169" t="s">
        <v>285</v>
      </c>
      <c r="H18" s="169"/>
      <c r="I18" s="169" t="s">
        <v>281</v>
      </c>
      <c r="J18" s="170"/>
      <c r="K18" s="163"/>
      <c r="L18" s="163"/>
      <c r="M18" s="163"/>
      <c r="N18" s="163"/>
      <c r="O18" s="163"/>
      <c r="P18" s="163"/>
      <c r="Q18" s="163"/>
      <c r="R18" s="142">
        <v>24</v>
      </c>
      <c r="S18" s="163"/>
      <c r="T18" s="163"/>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2"/>
    </row>
    <row r="19" spans="1:46" ht="15.75" customHeight="1">
      <c r="A19" s="156"/>
      <c r="B19" s="157"/>
      <c r="C19" s="158" t="s">
        <v>264</v>
      </c>
      <c r="D19" s="159"/>
      <c r="E19" s="160"/>
      <c r="F19" s="161"/>
      <c r="G19" s="161"/>
      <c r="H19" s="161"/>
      <c r="I19" s="161"/>
      <c r="J19" s="162"/>
      <c r="K19" s="163"/>
      <c r="L19" s="163"/>
      <c r="M19" s="163"/>
      <c r="N19" s="163"/>
      <c r="O19" s="163"/>
      <c r="P19" s="163"/>
      <c r="Q19" s="163"/>
      <c r="R19" s="163"/>
      <c r="S19" s="163"/>
      <c r="T19" s="163"/>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5"/>
    </row>
    <row r="20" spans="1:46" ht="15.75" customHeight="1">
      <c r="A20" s="166"/>
      <c r="B20" s="167"/>
      <c r="C20" s="167"/>
      <c r="D20" s="159" t="s">
        <v>265</v>
      </c>
      <c r="E20" s="168"/>
      <c r="F20" s="169"/>
      <c r="G20" s="169"/>
      <c r="H20" s="169"/>
      <c r="I20" s="169"/>
      <c r="J20" s="170"/>
      <c r="K20" s="163"/>
      <c r="L20" s="163"/>
      <c r="M20" s="163"/>
      <c r="N20" s="163"/>
      <c r="O20" s="163"/>
      <c r="P20" s="163"/>
      <c r="Q20" s="163"/>
      <c r="R20" s="163"/>
      <c r="S20" s="163"/>
      <c r="T20" s="163"/>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2"/>
    </row>
    <row r="21" spans="1:46" ht="15.75" customHeight="1">
      <c r="A21" s="166"/>
      <c r="B21" s="167"/>
      <c r="C21" s="167"/>
      <c r="D21" s="159" t="s">
        <v>266</v>
      </c>
      <c r="E21" s="168"/>
      <c r="F21" s="169"/>
      <c r="G21" s="169"/>
      <c r="H21" s="169"/>
      <c r="I21" s="169"/>
      <c r="J21" s="170"/>
      <c r="K21" s="163"/>
      <c r="L21" s="163"/>
      <c r="M21" s="163"/>
      <c r="N21" s="163"/>
      <c r="O21" s="163"/>
      <c r="P21" s="163"/>
      <c r="Q21" s="163"/>
      <c r="R21" s="163"/>
      <c r="S21" s="163"/>
      <c r="T21" s="163"/>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2"/>
    </row>
    <row r="22" spans="1:46" ht="15.75" customHeight="1">
      <c r="A22" s="166"/>
      <c r="B22" s="167"/>
      <c r="C22" s="167"/>
      <c r="D22" s="159" t="s">
        <v>267</v>
      </c>
      <c r="E22" s="168"/>
      <c r="F22" s="169"/>
      <c r="G22" s="169"/>
      <c r="H22" s="169"/>
      <c r="I22" s="169"/>
      <c r="J22" s="170"/>
      <c r="K22" s="163"/>
      <c r="L22" s="163"/>
      <c r="M22" s="163"/>
      <c r="N22" s="163"/>
      <c r="O22" s="163"/>
      <c r="P22" s="163"/>
      <c r="Q22" s="163"/>
      <c r="R22" s="163"/>
      <c r="S22" s="163"/>
      <c r="T22" s="163"/>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2"/>
    </row>
    <row r="23" spans="1:46" ht="15.75" customHeight="1">
      <c r="A23" s="173"/>
      <c r="B23" s="174"/>
      <c r="C23" s="174"/>
      <c r="D23" s="159" t="s">
        <v>268</v>
      </c>
      <c r="E23" s="168"/>
      <c r="F23" s="169"/>
      <c r="G23" s="169"/>
      <c r="H23" s="169"/>
      <c r="I23" s="169"/>
      <c r="J23" s="170"/>
      <c r="K23" s="163"/>
      <c r="L23" s="163"/>
      <c r="M23" s="163"/>
      <c r="N23" s="163"/>
      <c r="O23" s="163"/>
      <c r="P23" s="163"/>
      <c r="Q23" s="163"/>
      <c r="R23" s="163"/>
      <c r="S23" s="163"/>
      <c r="T23" s="163"/>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2"/>
    </row>
    <row r="24" spans="1:46" ht="15.75" customHeight="1">
      <c r="A24" s="156"/>
      <c r="B24" s="157"/>
      <c r="C24" s="158" t="s">
        <v>269</v>
      </c>
      <c r="D24" s="159"/>
      <c r="E24" s="160"/>
      <c r="F24" s="161"/>
      <c r="G24" s="161"/>
      <c r="H24" s="161"/>
      <c r="I24" s="161"/>
      <c r="J24" s="162"/>
      <c r="K24" s="163"/>
      <c r="L24" s="163"/>
      <c r="M24" s="163"/>
      <c r="N24" s="163"/>
      <c r="O24" s="163"/>
      <c r="P24" s="163"/>
      <c r="Q24" s="163"/>
      <c r="R24" s="163"/>
      <c r="S24" s="163"/>
      <c r="T24" s="163"/>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5"/>
    </row>
    <row r="25" spans="1:46" ht="15.75" customHeight="1">
      <c r="A25" s="166"/>
      <c r="B25" s="167"/>
      <c r="C25" s="167"/>
      <c r="D25" s="159" t="s">
        <v>265</v>
      </c>
      <c r="E25" s="168"/>
      <c r="F25" s="169"/>
      <c r="G25" s="169"/>
      <c r="H25" s="169"/>
      <c r="I25" s="169"/>
      <c r="J25" s="170"/>
      <c r="K25" s="163"/>
      <c r="L25" s="163"/>
      <c r="M25" s="163"/>
      <c r="N25" s="163"/>
      <c r="O25" s="163"/>
      <c r="P25" s="163"/>
      <c r="Q25" s="163"/>
      <c r="R25" s="163"/>
      <c r="S25" s="163"/>
      <c r="T25" s="163"/>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2"/>
    </row>
    <row r="26" spans="1:46" ht="15.75" customHeight="1">
      <c r="A26" s="166"/>
      <c r="B26" s="167"/>
      <c r="C26" s="167"/>
      <c r="D26" s="159" t="s">
        <v>266</v>
      </c>
      <c r="E26" s="168"/>
      <c r="F26" s="169"/>
      <c r="G26" s="169"/>
      <c r="H26" s="169"/>
      <c r="I26" s="169"/>
      <c r="J26" s="170"/>
      <c r="K26" s="163"/>
      <c r="L26" s="163"/>
      <c r="M26" s="163"/>
      <c r="N26" s="163"/>
      <c r="O26" s="163"/>
      <c r="P26" s="163"/>
      <c r="Q26" s="163"/>
      <c r="R26" s="163"/>
      <c r="S26" s="163"/>
      <c r="T26" s="163"/>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2"/>
    </row>
    <row r="27" spans="1:46" ht="15.75" customHeight="1">
      <c r="A27" s="166"/>
      <c r="B27" s="167"/>
      <c r="C27" s="167"/>
      <c r="D27" s="159" t="s">
        <v>267</v>
      </c>
      <c r="E27" s="168"/>
      <c r="F27" s="169"/>
      <c r="G27" s="169"/>
      <c r="H27" s="169"/>
      <c r="I27" s="169"/>
      <c r="J27" s="170"/>
      <c r="K27" s="163"/>
      <c r="L27" s="163"/>
      <c r="M27" s="163"/>
      <c r="N27" s="163"/>
      <c r="O27" s="163"/>
      <c r="P27" s="163"/>
      <c r="Q27" s="163"/>
      <c r="R27" s="163"/>
      <c r="S27" s="163"/>
      <c r="T27" s="163"/>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2"/>
    </row>
    <row r="28" spans="1:46" ht="15.75" customHeight="1">
      <c r="A28" s="173"/>
      <c r="B28" s="174"/>
      <c r="C28" s="174"/>
      <c r="D28" s="159" t="s">
        <v>268</v>
      </c>
      <c r="E28" s="168"/>
      <c r="F28" s="169"/>
      <c r="G28" s="169"/>
      <c r="H28" s="169"/>
      <c r="I28" s="169"/>
      <c r="J28" s="170"/>
      <c r="K28" s="163"/>
      <c r="L28" s="163"/>
      <c r="M28" s="163"/>
      <c r="N28" s="163"/>
      <c r="O28" s="163"/>
      <c r="P28" s="163"/>
      <c r="Q28" s="163"/>
      <c r="R28" s="163"/>
      <c r="S28" s="163"/>
      <c r="T28" s="163"/>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2"/>
    </row>
    <row r="29" spans="1:46" ht="15.75" customHeight="1">
      <c r="A29" s="35"/>
      <c r="B29" s="35"/>
      <c r="C29" s="35"/>
      <c r="D29" s="35"/>
      <c r="E29" s="35"/>
      <c r="F29" s="35"/>
      <c r="G29" s="35"/>
      <c r="H29" s="35"/>
      <c r="I29" s="35"/>
      <c r="J29" s="35"/>
      <c r="K29" s="35"/>
      <c r="L29" s="35"/>
      <c r="M29" s="35"/>
      <c r="N29" s="35"/>
      <c r="O29" s="35"/>
      <c r="P29" s="35"/>
      <c r="Q29" s="35"/>
      <c r="R29" s="35"/>
      <c r="S29" s="138"/>
      <c r="T29" s="138"/>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ht="15.75" customHeight="1">
      <c r="A30" s="35"/>
      <c r="B30" s="35"/>
      <c r="C30" s="35"/>
      <c r="D30" s="35"/>
      <c r="E30" s="35"/>
      <c r="F30" s="35"/>
      <c r="G30" s="35"/>
      <c r="H30" s="35"/>
      <c r="I30" s="35"/>
      <c r="J30" s="35"/>
      <c r="K30" s="35"/>
      <c r="L30" s="35"/>
      <c r="M30" s="35"/>
      <c r="N30" s="35"/>
      <c r="O30" s="35"/>
      <c r="P30" s="35"/>
      <c r="Q30" s="35"/>
      <c r="R30" s="35"/>
      <c r="S30" s="138"/>
      <c r="T30" s="138"/>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46" ht="15.75" customHeight="1">
      <c r="A31" s="35"/>
      <c r="B31" s="35"/>
      <c r="C31" s="35"/>
      <c r="D31" s="35"/>
      <c r="E31" s="35"/>
      <c r="F31" s="35"/>
      <c r="G31" s="35"/>
      <c r="H31" s="35"/>
      <c r="I31" s="35"/>
      <c r="J31" s="35"/>
      <c r="K31" s="35"/>
      <c r="L31" s="35"/>
      <c r="M31" s="35"/>
      <c r="N31" s="35"/>
      <c r="O31" s="35"/>
      <c r="P31" s="35"/>
      <c r="Q31" s="35"/>
      <c r="R31" s="35"/>
      <c r="S31" s="138"/>
      <c r="T31" s="138"/>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ht="15.75" customHeight="1">
      <c r="A32" s="35"/>
      <c r="B32" s="35"/>
      <c r="C32" s="35"/>
      <c r="D32" s="35"/>
      <c r="E32" s="35"/>
      <c r="F32" s="35"/>
      <c r="G32" s="35"/>
      <c r="H32" s="35"/>
      <c r="I32" s="35"/>
      <c r="J32" s="35"/>
      <c r="K32" s="35"/>
      <c r="L32" s="35"/>
      <c r="M32" s="35"/>
      <c r="N32" s="35"/>
      <c r="O32" s="35"/>
      <c r="P32" s="35"/>
      <c r="Q32" s="35"/>
      <c r="R32" s="35"/>
      <c r="S32" s="138"/>
      <c r="T32" s="138"/>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ht="15.75" customHeight="1">
      <c r="A33" s="35"/>
      <c r="B33" s="35"/>
      <c r="C33" s="35"/>
      <c r="D33" s="35"/>
      <c r="E33" s="35"/>
      <c r="F33" s="35"/>
      <c r="G33" s="35"/>
      <c r="H33" s="35"/>
      <c r="I33" s="35"/>
      <c r="J33" s="35"/>
      <c r="K33" s="35"/>
      <c r="L33" s="35"/>
      <c r="M33" s="35"/>
      <c r="N33" s="35"/>
      <c r="O33" s="35"/>
      <c r="P33" s="35"/>
      <c r="Q33" s="35"/>
      <c r="R33" s="35"/>
      <c r="S33" s="138"/>
      <c r="T33" s="138"/>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row r="34" spans="1:46" ht="15.75" customHeight="1">
      <c r="A34" s="35"/>
      <c r="B34" s="35"/>
      <c r="C34" s="35"/>
      <c r="D34" s="35"/>
      <c r="E34" s="35"/>
      <c r="F34" s="35"/>
      <c r="G34" s="35"/>
      <c r="H34" s="35"/>
      <c r="I34" s="35"/>
      <c r="J34" s="35"/>
      <c r="K34" s="35"/>
      <c r="L34" s="35"/>
      <c r="M34" s="35"/>
      <c r="N34" s="35"/>
      <c r="O34" s="35"/>
      <c r="P34" s="35"/>
      <c r="Q34" s="35"/>
      <c r="R34" s="35"/>
      <c r="S34" s="138"/>
      <c r="T34" s="138"/>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ht="15.75" customHeight="1">
      <c r="A35" s="35"/>
      <c r="B35" s="35"/>
      <c r="C35" s="35"/>
      <c r="D35" s="35"/>
      <c r="E35" s="35"/>
      <c r="F35" s="35"/>
      <c r="G35" s="35"/>
      <c r="H35" s="35"/>
      <c r="I35" s="35"/>
      <c r="J35" s="35"/>
      <c r="K35" s="35"/>
      <c r="L35" s="35"/>
      <c r="M35" s="35"/>
      <c r="N35" s="35"/>
      <c r="O35" s="35"/>
      <c r="P35" s="35"/>
      <c r="Q35" s="35"/>
      <c r="R35" s="35"/>
      <c r="S35" s="138"/>
      <c r="T35" s="138"/>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ht="15.75" customHeight="1">
      <c r="A36" s="35"/>
      <c r="B36" s="35"/>
      <c r="C36" s="35"/>
      <c r="D36" s="35"/>
      <c r="E36" s="35"/>
      <c r="F36" s="35"/>
      <c r="G36" s="35"/>
      <c r="H36" s="35"/>
      <c r="I36" s="35"/>
      <c r="J36" s="35"/>
      <c r="K36" s="35"/>
      <c r="L36" s="35"/>
      <c r="M36" s="35"/>
      <c r="N36" s="35"/>
      <c r="O36" s="35"/>
      <c r="P36" s="35"/>
      <c r="Q36" s="35"/>
      <c r="R36" s="35"/>
      <c r="S36" s="138"/>
      <c r="T36" s="138"/>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ht="15.75" customHeight="1">
      <c r="A37" s="35"/>
      <c r="B37" s="35"/>
      <c r="C37" s="35"/>
      <c r="D37" s="35"/>
      <c r="E37" s="35"/>
      <c r="F37" s="35"/>
      <c r="G37" s="35"/>
      <c r="H37" s="35"/>
      <c r="I37" s="35"/>
      <c r="J37" s="35"/>
      <c r="K37" s="35"/>
      <c r="L37" s="35"/>
      <c r="M37" s="35"/>
      <c r="N37" s="35"/>
      <c r="O37" s="35"/>
      <c r="P37" s="35"/>
      <c r="Q37" s="35"/>
      <c r="R37" s="35"/>
      <c r="S37" s="138"/>
      <c r="T37" s="138"/>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row>
    <row r="38" spans="1:46" ht="15.75" customHeight="1">
      <c r="A38" s="35"/>
      <c r="B38" s="35"/>
      <c r="C38" s="35"/>
      <c r="D38" s="35"/>
      <c r="E38" s="35"/>
      <c r="F38" s="35"/>
      <c r="G38" s="35"/>
      <c r="H38" s="35"/>
      <c r="I38" s="35"/>
      <c r="J38" s="35"/>
      <c r="K38" s="35"/>
      <c r="L38" s="35"/>
      <c r="M38" s="35"/>
      <c r="N38" s="35"/>
      <c r="O38" s="35"/>
      <c r="P38" s="35"/>
      <c r="Q38" s="35"/>
      <c r="R38" s="35"/>
      <c r="S38" s="138"/>
      <c r="T38" s="138"/>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row>
    <row r="39" spans="1:46" ht="15.75" customHeight="1">
      <c r="A39" s="35"/>
      <c r="B39" s="35"/>
      <c r="C39" s="35"/>
      <c r="D39" s="35"/>
      <c r="E39" s="35"/>
      <c r="F39" s="35"/>
      <c r="G39" s="35"/>
      <c r="H39" s="35"/>
      <c r="I39" s="35"/>
      <c r="J39" s="35"/>
      <c r="K39" s="35"/>
      <c r="L39" s="35"/>
      <c r="M39" s="35"/>
      <c r="N39" s="35"/>
      <c r="O39" s="35"/>
      <c r="P39" s="35"/>
      <c r="Q39" s="35"/>
      <c r="R39" s="35"/>
      <c r="S39" s="138"/>
      <c r="T39" s="138"/>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row>
    <row r="40" spans="1:46" ht="15.75" customHeight="1">
      <c r="A40" s="35"/>
      <c r="B40" s="35"/>
      <c r="C40" s="35"/>
      <c r="D40" s="35"/>
      <c r="E40" s="35"/>
      <c r="F40" s="35"/>
      <c r="G40" s="35"/>
      <c r="H40" s="35"/>
      <c r="I40" s="35"/>
      <c r="J40" s="35"/>
      <c r="K40" s="35"/>
      <c r="L40" s="35"/>
      <c r="M40" s="35"/>
      <c r="N40" s="35"/>
      <c r="O40" s="35"/>
      <c r="P40" s="35"/>
      <c r="Q40" s="35"/>
      <c r="R40" s="35"/>
      <c r="S40" s="138"/>
      <c r="T40" s="138"/>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row>
    <row r="41" spans="1:46" ht="15.75" customHeight="1">
      <c r="A41" s="35"/>
      <c r="B41" s="35"/>
      <c r="C41" s="35"/>
      <c r="D41" s="35"/>
      <c r="E41" s="35"/>
      <c r="F41" s="35"/>
      <c r="G41" s="35"/>
      <c r="H41" s="35"/>
      <c r="I41" s="35"/>
      <c r="J41" s="35"/>
      <c r="K41" s="35"/>
      <c r="L41" s="35"/>
      <c r="M41" s="35"/>
      <c r="N41" s="35"/>
      <c r="O41" s="35"/>
      <c r="P41" s="35"/>
      <c r="Q41" s="35"/>
      <c r="R41" s="35"/>
      <c r="S41" s="138"/>
      <c r="T41" s="138"/>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row>
    <row r="42" spans="1:46" ht="15.75" customHeight="1">
      <c r="A42" s="35"/>
      <c r="B42" s="35"/>
      <c r="C42" s="35"/>
      <c r="D42" s="35"/>
      <c r="E42" s="35"/>
      <c r="F42" s="35"/>
      <c r="G42" s="35"/>
      <c r="H42" s="35"/>
      <c r="I42" s="35"/>
      <c r="J42" s="35"/>
      <c r="K42" s="35"/>
      <c r="L42" s="35"/>
      <c r="M42" s="35"/>
      <c r="N42" s="35"/>
      <c r="O42" s="35"/>
      <c r="P42" s="35"/>
      <c r="Q42" s="35"/>
      <c r="R42" s="35"/>
      <c r="S42" s="138"/>
      <c r="T42" s="138"/>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row>
    <row r="43" spans="1:46" ht="15.75" customHeight="1">
      <c r="A43" s="35"/>
      <c r="B43" s="35"/>
      <c r="C43" s="35"/>
      <c r="D43" s="35"/>
      <c r="E43" s="35"/>
      <c r="F43" s="35"/>
      <c r="G43" s="35"/>
      <c r="H43" s="35"/>
      <c r="I43" s="35"/>
      <c r="J43" s="35"/>
      <c r="K43" s="35"/>
      <c r="L43" s="35"/>
      <c r="M43" s="35"/>
      <c r="N43" s="35"/>
      <c r="O43" s="35"/>
      <c r="P43" s="35"/>
      <c r="Q43" s="35"/>
      <c r="R43" s="35"/>
      <c r="S43" s="138"/>
      <c r="T43" s="138"/>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row>
    <row r="44" spans="1:46" ht="15.75" customHeight="1">
      <c r="A44" s="35"/>
      <c r="B44" s="35"/>
      <c r="C44" s="35"/>
      <c r="D44" s="35"/>
      <c r="E44" s="35"/>
      <c r="F44" s="35"/>
      <c r="G44" s="35"/>
      <c r="H44" s="35"/>
      <c r="I44" s="35"/>
      <c r="J44" s="35"/>
      <c r="K44" s="35"/>
      <c r="L44" s="35"/>
      <c r="M44" s="35"/>
      <c r="N44" s="35"/>
      <c r="O44" s="35"/>
      <c r="P44" s="35"/>
      <c r="Q44" s="35"/>
      <c r="R44" s="35"/>
      <c r="S44" s="138"/>
      <c r="T44" s="138"/>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1:46" ht="15.75" customHeight="1">
      <c r="A45" s="35"/>
      <c r="B45" s="35"/>
      <c r="C45" s="35"/>
      <c r="D45" s="35"/>
      <c r="E45" s="35"/>
      <c r="F45" s="35"/>
      <c r="G45" s="35"/>
      <c r="H45" s="35"/>
      <c r="I45" s="35"/>
      <c r="J45" s="35"/>
      <c r="K45" s="35"/>
      <c r="L45" s="35"/>
      <c r="M45" s="35"/>
      <c r="N45" s="35"/>
      <c r="O45" s="35"/>
      <c r="P45" s="35"/>
      <c r="Q45" s="35"/>
      <c r="R45" s="35"/>
      <c r="S45" s="138"/>
      <c r="T45" s="138"/>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1:46" ht="15.75" customHeight="1">
      <c r="A46" s="35"/>
      <c r="B46" s="35"/>
      <c r="C46" s="35"/>
      <c r="D46" s="35"/>
      <c r="E46" s="35"/>
      <c r="F46" s="35"/>
      <c r="G46" s="35"/>
      <c r="H46" s="35"/>
      <c r="I46" s="35"/>
      <c r="J46" s="35"/>
      <c r="K46" s="35"/>
      <c r="L46" s="35"/>
      <c r="M46" s="35"/>
      <c r="N46" s="35"/>
      <c r="O46" s="35"/>
      <c r="P46" s="35"/>
      <c r="Q46" s="35"/>
      <c r="R46" s="35"/>
      <c r="S46" s="138"/>
      <c r="T46" s="138"/>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1:46" ht="15.75" customHeight="1">
      <c r="A47" s="35"/>
      <c r="B47" s="35"/>
      <c r="C47" s="35"/>
      <c r="D47" s="35"/>
      <c r="E47" s="35"/>
      <c r="F47" s="35"/>
      <c r="G47" s="35"/>
      <c r="H47" s="35"/>
      <c r="I47" s="35"/>
      <c r="J47" s="35"/>
      <c r="K47" s="35"/>
      <c r="L47" s="35"/>
      <c r="M47" s="35"/>
      <c r="N47" s="35"/>
      <c r="O47" s="35"/>
      <c r="P47" s="35"/>
      <c r="Q47" s="35"/>
      <c r="R47" s="35"/>
      <c r="S47" s="138"/>
      <c r="T47" s="138"/>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1:46" ht="15.75" customHeight="1">
      <c r="A48" s="35"/>
      <c r="B48" s="35"/>
      <c r="C48" s="35"/>
      <c r="D48" s="35"/>
      <c r="E48" s="35"/>
      <c r="F48" s="35"/>
      <c r="G48" s="35"/>
      <c r="H48" s="35"/>
      <c r="I48" s="35"/>
      <c r="J48" s="35"/>
      <c r="K48" s="35"/>
      <c r="L48" s="35"/>
      <c r="M48" s="35"/>
      <c r="N48" s="35"/>
      <c r="O48" s="35"/>
      <c r="P48" s="35"/>
      <c r="Q48" s="35"/>
      <c r="R48" s="35"/>
      <c r="S48" s="138"/>
      <c r="T48" s="138"/>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spans="1:46" ht="15.75" customHeight="1">
      <c r="A49" s="35"/>
      <c r="B49" s="35"/>
      <c r="C49" s="35"/>
      <c r="D49" s="35"/>
      <c r="E49" s="35"/>
      <c r="F49" s="35"/>
      <c r="G49" s="35"/>
      <c r="H49" s="35"/>
      <c r="I49" s="35"/>
      <c r="J49" s="35"/>
      <c r="K49" s="35"/>
      <c r="L49" s="35"/>
      <c r="M49" s="35"/>
      <c r="N49" s="35"/>
      <c r="O49" s="35"/>
      <c r="P49" s="35"/>
      <c r="Q49" s="35"/>
      <c r="R49" s="35"/>
      <c r="S49" s="138"/>
      <c r="T49" s="138"/>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row>
    <row r="50" spans="1:46" ht="15.75" customHeight="1">
      <c r="A50" s="35"/>
      <c r="B50" s="35"/>
      <c r="C50" s="35"/>
      <c r="D50" s="35"/>
      <c r="E50" s="35"/>
      <c r="F50" s="35"/>
      <c r="G50" s="35"/>
      <c r="H50" s="35"/>
      <c r="I50" s="35"/>
      <c r="J50" s="35"/>
      <c r="K50" s="35"/>
      <c r="L50" s="35"/>
      <c r="M50" s="35"/>
      <c r="N50" s="35"/>
      <c r="O50" s="35"/>
      <c r="P50" s="35"/>
      <c r="Q50" s="35"/>
      <c r="R50" s="35"/>
      <c r="S50" s="138"/>
      <c r="T50" s="138"/>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1:46" ht="15.75" customHeight="1">
      <c r="A51" s="35"/>
      <c r="B51" s="35"/>
      <c r="C51" s="35"/>
      <c r="D51" s="35"/>
      <c r="E51" s="35"/>
      <c r="F51" s="35"/>
      <c r="G51" s="35"/>
      <c r="H51" s="35"/>
      <c r="I51" s="35"/>
      <c r="J51" s="35"/>
      <c r="K51" s="35"/>
      <c r="L51" s="35"/>
      <c r="M51" s="35"/>
      <c r="N51" s="35"/>
      <c r="O51" s="35"/>
      <c r="P51" s="35"/>
      <c r="Q51" s="35"/>
      <c r="R51" s="35"/>
      <c r="S51" s="138"/>
      <c r="T51" s="138"/>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row>
    <row r="52" spans="1:46" ht="15.75" customHeight="1">
      <c r="A52" s="35"/>
      <c r="B52" s="35"/>
      <c r="C52" s="35"/>
      <c r="D52" s="35"/>
      <c r="E52" s="35"/>
      <c r="F52" s="35"/>
      <c r="G52" s="35"/>
      <c r="H52" s="35"/>
      <c r="I52" s="35"/>
      <c r="J52" s="35"/>
      <c r="K52" s="35"/>
      <c r="L52" s="35"/>
      <c r="M52" s="35"/>
      <c r="N52" s="35"/>
      <c r="O52" s="35"/>
      <c r="P52" s="35"/>
      <c r="Q52" s="35"/>
      <c r="R52" s="35"/>
      <c r="S52" s="138"/>
      <c r="T52" s="138"/>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1:46" ht="15.75" customHeight="1">
      <c r="A53" s="35"/>
      <c r="B53" s="35"/>
      <c r="C53" s="35"/>
      <c r="D53" s="35"/>
      <c r="E53" s="35"/>
      <c r="F53" s="35"/>
      <c r="G53" s="35"/>
      <c r="H53" s="35"/>
      <c r="I53" s="35"/>
      <c r="J53" s="35"/>
      <c r="K53" s="35"/>
      <c r="L53" s="35"/>
      <c r="M53" s="35"/>
      <c r="N53" s="35"/>
      <c r="O53" s="35"/>
      <c r="P53" s="35"/>
      <c r="Q53" s="35"/>
      <c r="R53" s="35"/>
      <c r="S53" s="138"/>
      <c r="T53" s="138"/>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row>
    <row r="54" spans="1:46" ht="15.75" customHeight="1">
      <c r="A54" s="35"/>
      <c r="B54" s="35"/>
      <c r="C54" s="35"/>
      <c r="D54" s="35"/>
      <c r="E54" s="35"/>
      <c r="F54" s="35"/>
      <c r="G54" s="35"/>
      <c r="H54" s="35"/>
      <c r="I54" s="35"/>
      <c r="J54" s="35"/>
      <c r="K54" s="35"/>
      <c r="L54" s="35"/>
      <c r="M54" s="35"/>
      <c r="N54" s="35"/>
      <c r="O54" s="35"/>
      <c r="P54" s="35"/>
      <c r="Q54" s="35"/>
      <c r="R54" s="35"/>
      <c r="S54" s="138"/>
      <c r="T54" s="138"/>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row>
    <row r="55" spans="1:46" ht="15.75" customHeight="1">
      <c r="A55" s="35"/>
      <c r="B55" s="35"/>
      <c r="C55" s="35"/>
      <c r="D55" s="35"/>
      <c r="E55" s="35"/>
      <c r="F55" s="35"/>
      <c r="G55" s="35"/>
      <c r="H55" s="35"/>
      <c r="I55" s="35"/>
      <c r="J55" s="35"/>
      <c r="K55" s="35"/>
      <c r="L55" s="35"/>
      <c r="M55" s="35"/>
      <c r="N55" s="35"/>
      <c r="O55" s="35"/>
      <c r="P55" s="35"/>
      <c r="Q55" s="35"/>
      <c r="R55" s="35"/>
      <c r="S55" s="138"/>
      <c r="T55" s="138"/>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row>
    <row r="56" spans="1:46" ht="15.75" customHeight="1">
      <c r="A56" s="35"/>
      <c r="B56" s="35"/>
      <c r="C56" s="35"/>
      <c r="D56" s="35"/>
      <c r="E56" s="35"/>
      <c r="F56" s="35"/>
      <c r="G56" s="35"/>
      <c r="H56" s="35"/>
      <c r="I56" s="35"/>
      <c r="J56" s="35"/>
      <c r="K56" s="35"/>
      <c r="L56" s="35"/>
      <c r="M56" s="35"/>
      <c r="N56" s="35"/>
      <c r="O56" s="35"/>
      <c r="P56" s="35"/>
      <c r="Q56" s="35"/>
      <c r="R56" s="35"/>
      <c r="S56" s="138"/>
      <c r="T56" s="138"/>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row>
    <row r="57" spans="1:46" ht="15.75" customHeight="1">
      <c r="A57" s="35"/>
      <c r="B57" s="35"/>
      <c r="C57" s="35"/>
      <c r="D57" s="35"/>
      <c r="E57" s="35"/>
      <c r="F57" s="35"/>
      <c r="G57" s="35"/>
      <c r="H57" s="35"/>
      <c r="I57" s="35"/>
      <c r="J57" s="35"/>
      <c r="K57" s="35"/>
      <c r="L57" s="35"/>
      <c r="M57" s="35"/>
      <c r="N57" s="35"/>
      <c r="O57" s="35"/>
      <c r="P57" s="35"/>
      <c r="Q57" s="35"/>
      <c r="R57" s="35"/>
      <c r="S57" s="138"/>
      <c r="T57" s="138"/>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6" ht="15.75" customHeight="1">
      <c r="A58" s="35"/>
      <c r="B58" s="35"/>
      <c r="C58" s="35"/>
      <c r="D58" s="35"/>
      <c r="E58" s="35"/>
      <c r="F58" s="35"/>
      <c r="G58" s="35"/>
      <c r="H58" s="35"/>
      <c r="I58" s="35"/>
      <c r="J58" s="35"/>
      <c r="K58" s="35"/>
      <c r="L58" s="35"/>
      <c r="M58" s="35"/>
      <c r="N58" s="35"/>
      <c r="O58" s="35"/>
      <c r="P58" s="35"/>
      <c r="Q58" s="35"/>
      <c r="R58" s="35"/>
      <c r="S58" s="138"/>
      <c r="T58" s="138"/>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6" ht="15.75" customHeight="1">
      <c r="A59" s="35"/>
      <c r="B59" s="35"/>
      <c r="C59" s="35"/>
      <c r="D59" s="35"/>
      <c r="E59" s="35"/>
      <c r="F59" s="35"/>
      <c r="G59" s="35"/>
      <c r="H59" s="35"/>
      <c r="I59" s="35"/>
      <c r="J59" s="35"/>
      <c r="K59" s="35"/>
      <c r="L59" s="35"/>
      <c r="M59" s="35"/>
      <c r="N59" s="35"/>
      <c r="O59" s="35"/>
      <c r="P59" s="35"/>
      <c r="Q59" s="35"/>
      <c r="R59" s="35"/>
      <c r="S59" s="138"/>
      <c r="T59" s="138"/>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6" ht="15.75" customHeight="1">
      <c r="A60" s="35"/>
      <c r="B60" s="35"/>
      <c r="C60" s="35"/>
      <c r="D60" s="35"/>
      <c r="E60" s="35"/>
      <c r="F60" s="35"/>
      <c r="G60" s="35"/>
      <c r="H60" s="35"/>
      <c r="I60" s="35"/>
      <c r="J60" s="35"/>
      <c r="K60" s="35"/>
      <c r="L60" s="35"/>
      <c r="M60" s="35"/>
      <c r="N60" s="35"/>
      <c r="O60" s="35"/>
      <c r="P60" s="35"/>
      <c r="Q60" s="35"/>
      <c r="R60" s="35"/>
      <c r="S60" s="138"/>
      <c r="T60" s="138"/>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ht="15.75" customHeight="1">
      <c r="A61" s="35"/>
      <c r="B61" s="35"/>
      <c r="C61" s="35"/>
      <c r="D61" s="35"/>
      <c r="E61" s="35"/>
      <c r="F61" s="35"/>
      <c r="G61" s="35"/>
      <c r="H61" s="35"/>
      <c r="I61" s="35"/>
      <c r="J61" s="35"/>
      <c r="K61" s="35"/>
      <c r="L61" s="35"/>
      <c r="M61" s="35"/>
      <c r="N61" s="35"/>
      <c r="O61" s="35"/>
      <c r="P61" s="35"/>
      <c r="Q61" s="35"/>
      <c r="R61" s="35"/>
      <c r="S61" s="138"/>
      <c r="T61" s="138"/>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ht="15.75" customHeight="1">
      <c r="A62" s="35"/>
      <c r="B62" s="35"/>
      <c r="C62" s="35"/>
      <c r="D62" s="35"/>
      <c r="E62" s="35"/>
      <c r="F62" s="35"/>
      <c r="G62" s="35"/>
      <c r="H62" s="35"/>
      <c r="I62" s="35"/>
      <c r="J62" s="35"/>
      <c r="K62" s="35"/>
      <c r="L62" s="35"/>
      <c r="M62" s="35"/>
      <c r="N62" s="35"/>
      <c r="O62" s="35"/>
      <c r="P62" s="35"/>
      <c r="Q62" s="35"/>
      <c r="R62" s="35"/>
      <c r="S62" s="138"/>
      <c r="T62" s="138"/>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46" ht="15.75" customHeight="1">
      <c r="A63" s="35"/>
      <c r="B63" s="35"/>
      <c r="C63" s="35"/>
      <c r="D63" s="35"/>
      <c r="E63" s="35"/>
      <c r="F63" s="35"/>
      <c r="G63" s="35"/>
      <c r="H63" s="35"/>
      <c r="I63" s="35"/>
      <c r="J63" s="35"/>
      <c r="K63" s="35"/>
      <c r="L63" s="35"/>
      <c r="M63" s="35"/>
      <c r="N63" s="35"/>
      <c r="O63" s="35"/>
      <c r="P63" s="35"/>
      <c r="Q63" s="35"/>
      <c r="R63" s="35"/>
      <c r="S63" s="138"/>
      <c r="T63" s="138"/>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1:46" ht="15.75" customHeight="1">
      <c r="A64" s="35"/>
      <c r="B64" s="35"/>
      <c r="C64" s="35"/>
      <c r="D64" s="35"/>
      <c r="E64" s="35"/>
      <c r="F64" s="35"/>
      <c r="G64" s="35"/>
      <c r="H64" s="35"/>
      <c r="I64" s="35"/>
      <c r="J64" s="35"/>
      <c r="K64" s="35"/>
      <c r="L64" s="35"/>
      <c r="M64" s="35"/>
      <c r="N64" s="35"/>
      <c r="O64" s="35"/>
      <c r="P64" s="35"/>
      <c r="Q64" s="35"/>
      <c r="R64" s="35"/>
      <c r="S64" s="138"/>
      <c r="T64" s="138"/>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1:46" ht="15.75" customHeight="1">
      <c r="A65" s="35"/>
      <c r="B65" s="35"/>
      <c r="C65" s="35"/>
      <c r="D65" s="35"/>
      <c r="E65" s="35"/>
      <c r="F65" s="35"/>
      <c r="G65" s="35"/>
      <c r="H65" s="35"/>
      <c r="I65" s="35"/>
      <c r="J65" s="35"/>
      <c r="K65" s="35"/>
      <c r="L65" s="35"/>
      <c r="M65" s="35"/>
      <c r="N65" s="35"/>
      <c r="O65" s="35"/>
      <c r="P65" s="35"/>
      <c r="Q65" s="35"/>
      <c r="R65" s="35"/>
      <c r="S65" s="138"/>
      <c r="T65" s="138"/>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1:46" ht="15.75" customHeight="1">
      <c r="A66" s="35"/>
      <c r="B66" s="35"/>
      <c r="C66" s="35"/>
      <c r="D66" s="35"/>
      <c r="E66" s="35"/>
      <c r="F66" s="35"/>
      <c r="G66" s="35"/>
      <c r="H66" s="35"/>
      <c r="I66" s="35"/>
      <c r="J66" s="35"/>
      <c r="K66" s="35"/>
      <c r="L66" s="35"/>
      <c r="M66" s="35"/>
      <c r="N66" s="35"/>
      <c r="O66" s="35"/>
      <c r="P66" s="35"/>
      <c r="Q66" s="35"/>
      <c r="R66" s="35"/>
      <c r="S66" s="138"/>
      <c r="T66" s="138"/>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row>
    <row r="67" spans="1:46" ht="15.75" customHeight="1">
      <c r="A67" s="35"/>
      <c r="B67" s="35"/>
      <c r="C67" s="35"/>
      <c r="D67" s="35"/>
      <c r="E67" s="35"/>
      <c r="F67" s="35"/>
      <c r="G67" s="35"/>
      <c r="H67" s="35"/>
      <c r="I67" s="35"/>
      <c r="J67" s="35"/>
      <c r="K67" s="35"/>
      <c r="L67" s="35"/>
      <c r="M67" s="35"/>
      <c r="N67" s="35"/>
      <c r="O67" s="35"/>
      <c r="P67" s="35"/>
      <c r="Q67" s="35"/>
      <c r="R67" s="35"/>
      <c r="S67" s="138"/>
      <c r="T67" s="138"/>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1:46" ht="15.75" customHeight="1">
      <c r="A68" s="35"/>
      <c r="B68" s="35"/>
      <c r="C68" s="35"/>
      <c r="D68" s="35"/>
      <c r="E68" s="35"/>
      <c r="F68" s="35"/>
      <c r="G68" s="35"/>
      <c r="H68" s="35"/>
      <c r="I68" s="35"/>
      <c r="J68" s="35"/>
      <c r="K68" s="35"/>
      <c r="L68" s="35"/>
      <c r="M68" s="35"/>
      <c r="N68" s="35"/>
      <c r="O68" s="35"/>
      <c r="P68" s="35"/>
      <c r="Q68" s="35"/>
      <c r="R68" s="35"/>
      <c r="S68" s="138"/>
      <c r="T68" s="138"/>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1:46" ht="15.75" customHeight="1">
      <c r="A69" s="35"/>
      <c r="B69" s="35"/>
      <c r="C69" s="35"/>
      <c r="D69" s="35"/>
      <c r="E69" s="35"/>
      <c r="F69" s="35"/>
      <c r="G69" s="35"/>
      <c r="H69" s="35"/>
      <c r="I69" s="35"/>
      <c r="J69" s="35"/>
      <c r="K69" s="35"/>
      <c r="L69" s="35"/>
      <c r="M69" s="35"/>
      <c r="N69" s="35"/>
      <c r="O69" s="35"/>
      <c r="P69" s="35"/>
      <c r="Q69" s="35"/>
      <c r="R69" s="35"/>
      <c r="S69" s="138"/>
      <c r="T69" s="138"/>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row>
    <row r="70" spans="1:46" ht="15.75" customHeight="1">
      <c r="A70" s="35"/>
      <c r="B70" s="35"/>
      <c r="C70" s="35"/>
      <c r="D70" s="35"/>
      <c r="E70" s="35"/>
      <c r="F70" s="35"/>
      <c r="G70" s="35"/>
      <c r="H70" s="35"/>
      <c r="I70" s="35"/>
      <c r="J70" s="35"/>
      <c r="K70" s="35"/>
      <c r="L70" s="35"/>
      <c r="M70" s="35"/>
      <c r="N70" s="35"/>
      <c r="O70" s="35"/>
      <c r="P70" s="35"/>
      <c r="Q70" s="35"/>
      <c r="R70" s="35"/>
      <c r="S70" s="138"/>
      <c r="T70" s="138"/>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row>
    <row r="71" spans="1:46" ht="15.75" customHeight="1">
      <c r="A71" s="35"/>
      <c r="B71" s="35"/>
      <c r="C71" s="35"/>
      <c r="D71" s="35"/>
      <c r="E71" s="35"/>
      <c r="F71" s="35"/>
      <c r="G71" s="35"/>
      <c r="H71" s="35"/>
      <c r="I71" s="35"/>
      <c r="J71" s="35"/>
      <c r="K71" s="35"/>
      <c r="L71" s="35"/>
      <c r="M71" s="35"/>
      <c r="N71" s="35"/>
      <c r="O71" s="35"/>
      <c r="P71" s="35"/>
      <c r="Q71" s="35"/>
      <c r="R71" s="35"/>
      <c r="S71" s="138"/>
      <c r="T71" s="138"/>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1:46" ht="15.75" customHeight="1">
      <c r="A72" s="35"/>
      <c r="B72" s="35"/>
      <c r="C72" s="35"/>
      <c r="D72" s="35"/>
      <c r="E72" s="35"/>
      <c r="F72" s="35"/>
      <c r="G72" s="35"/>
      <c r="H72" s="35"/>
      <c r="I72" s="35"/>
      <c r="J72" s="35"/>
      <c r="K72" s="35"/>
      <c r="L72" s="35"/>
      <c r="M72" s="35"/>
      <c r="N72" s="35"/>
      <c r="O72" s="35"/>
      <c r="P72" s="35"/>
      <c r="Q72" s="35"/>
      <c r="R72" s="35"/>
      <c r="S72" s="138"/>
      <c r="T72" s="138"/>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row>
    <row r="73" spans="1:46" ht="15.75" customHeight="1">
      <c r="A73" s="35"/>
      <c r="B73" s="35"/>
      <c r="C73" s="35"/>
      <c r="D73" s="35"/>
      <c r="E73" s="35"/>
      <c r="F73" s="35"/>
      <c r="G73" s="35"/>
      <c r="H73" s="35"/>
      <c r="I73" s="35"/>
      <c r="J73" s="35"/>
      <c r="K73" s="35"/>
      <c r="L73" s="35"/>
      <c r="M73" s="35"/>
      <c r="N73" s="35"/>
      <c r="O73" s="35"/>
      <c r="P73" s="35"/>
      <c r="Q73" s="35"/>
      <c r="R73" s="35"/>
      <c r="S73" s="138"/>
      <c r="T73" s="138"/>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row>
    <row r="74" spans="1:46" ht="15.75" customHeight="1">
      <c r="A74" s="35"/>
      <c r="B74" s="35"/>
      <c r="C74" s="35"/>
      <c r="D74" s="35"/>
      <c r="E74" s="35"/>
      <c r="F74" s="35"/>
      <c r="G74" s="35"/>
      <c r="H74" s="35"/>
      <c r="I74" s="35"/>
      <c r="J74" s="35"/>
      <c r="K74" s="35"/>
      <c r="L74" s="35"/>
      <c r="M74" s="35"/>
      <c r="N74" s="35"/>
      <c r="O74" s="35"/>
      <c r="P74" s="35"/>
      <c r="Q74" s="35"/>
      <c r="R74" s="35"/>
      <c r="S74" s="138"/>
      <c r="T74" s="138"/>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row>
    <row r="75" spans="1:46" ht="15.75" customHeight="1">
      <c r="A75" s="35"/>
      <c r="B75" s="35"/>
      <c r="C75" s="35"/>
      <c r="D75" s="35"/>
      <c r="E75" s="35"/>
      <c r="F75" s="35"/>
      <c r="G75" s="35"/>
      <c r="H75" s="35"/>
      <c r="I75" s="35"/>
      <c r="J75" s="35"/>
      <c r="K75" s="35"/>
      <c r="L75" s="35"/>
      <c r="M75" s="35"/>
      <c r="N75" s="35"/>
      <c r="O75" s="35"/>
      <c r="P75" s="35"/>
      <c r="Q75" s="35"/>
      <c r="R75" s="35"/>
      <c r="S75" s="138"/>
      <c r="T75" s="138"/>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row>
    <row r="76" spans="1:46" ht="15.75" customHeight="1">
      <c r="A76" s="35"/>
      <c r="B76" s="35"/>
      <c r="C76" s="35"/>
      <c r="D76" s="35"/>
      <c r="E76" s="35"/>
      <c r="F76" s="35"/>
      <c r="G76" s="35"/>
      <c r="H76" s="35"/>
      <c r="I76" s="35"/>
      <c r="J76" s="35"/>
      <c r="K76" s="35"/>
      <c r="L76" s="35"/>
      <c r="M76" s="35"/>
      <c r="N76" s="35"/>
      <c r="O76" s="35"/>
      <c r="P76" s="35"/>
      <c r="Q76" s="35"/>
      <c r="R76" s="35"/>
      <c r="S76" s="138"/>
      <c r="T76" s="138"/>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row>
    <row r="77" spans="1:46" ht="15.75" customHeight="1">
      <c r="A77" s="35"/>
      <c r="B77" s="35"/>
      <c r="C77" s="35"/>
      <c r="D77" s="35"/>
      <c r="E77" s="35"/>
      <c r="F77" s="35"/>
      <c r="G77" s="35"/>
      <c r="H77" s="35"/>
      <c r="I77" s="35"/>
      <c r="J77" s="35"/>
      <c r="K77" s="35"/>
      <c r="L77" s="35"/>
      <c r="M77" s="35"/>
      <c r="N77" s="35"/>
      <c r="O77" s="35"/>
      <c r="P77" s="35"/>
      <c r="Q77" s="35"/>
      <c r="R77" s="35"/>
      <c r="S77" s="138"/>
      <c r="T77" s="138"/>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row>
    <row r="78" spans="1:46" ht="15.75" customHeight="1">
      <c r="A78" s="35"/>
      <c r="B78" s="35"/>
      <c r="C78" s="35"/>
      <c r="D78" s="35"/>
      <c r="E78" s="35"/>
      <c r="F78" s="35"/>
      <c r="G78" s="35"/>
      <c r="H78" s="35"/>
      <c r="I78" s="35"/>
      <c r="J78" s="35"/>
      <c r="K78" s="35"/>
      <c r="L78" s="35"/>
      <c r="M78" s="35"/>
      <c r="N78" s="35"/>
      <c r="O78" s="35"/>
      <c r="P78" s="35"/>
      <c r="Q78" s="35"/>
      <c r="R78" s="35"/>
      <c r="S78" s="138"/>
      <c r="T78" s="138"/>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row r="79" spans="1:46" ht="15.75" customHeight="1">
      <c r="A79" s="35"/>
      <c r="B79" s="35"/>
      <c r="C79" s="35"/>
      <c r="D79" s="35"/>
      <c r="E79" s="35"/>
      <c r="F79" s="35"/>
      <c r="G79" s="35"/>
      <c r="H79" s="35"/>
      <c r="I79" s="35"/>
      <c r="J79" s="35"/>
      <c r="K79" s="35"/>
      <c r="L79" s="35"/>
      <c r="M79" s="35"/>
      <c r="N79" s="35"/>
      <c r="O79" s="35"/>
      <c r="P79" s="35"/>
      <c r="Q79" s="35"/>
      <c r="R79" s="35"/>
      <c r="S79" s="138"/>
      <c r="T79" s="138"/>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row>
    <row r="80" spans="1:46" ht="15.75" customHeight="1">
      <c r="A80" s="35"/>
      <c r="B80" s="35"/>
      <c r="C80" s="35"/>
      <c r="D80" s="35"/>
      <c r="E80" s="35"/>
      <c r="F80" s="35"/>
      <c r="G80" s="35"/>
      <c r="H80" s="35"/>
      <c r="I80" s="35"/>
      <c r="J80" s="35"/>
      <c r="K80" s="35"/>
      <c r="L80" s="35"/>
      <c r="M80" s="35"/>
      <c r="N80" s="35"/>
      <c r="O80" s="35"/>
      <c r="P80" s="35"/>
      <c r="Q80" s="35"/>
      <c r="R80" s="35"/>
      <c r="S80" s="138"/>
      <c r="T80" s="138"/>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row>
    <row r="81" spans="1:46" ht="15.75" customHeight="1">
      <c r="A81" s="35"/>
      <c r="B81" s="35"/>
      <c r="C81" s="35"/>
      <c r="D81" s="35"/>
      <c r="E81" s="35"/>
      <c r="F81" s="35"/>
      <c r="G81" s="35"/>
      <c r="H81" s="35"/>
      <c r="I81" s="35"/>
      <c r="J81" s="35"/>
      <c r="K81" s="35"/>
      <c r="L81" s="35"/>
      <c r="M81" s="35"/>
      <c r="N81" s="35"/>
      <c r="O81" s="35"/>
      <c r="P81" s="35"/>
      <c r="Q81" s="35"/>
      <c r="R81" s="35"/>
      <c r="S81" s="138"/>
      <c r="T81" s="138"/>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row>
    <row r="82" spans="1:46" ht="15.75" customHeight="1">
      <c r="A82" s="35"/>
      <c r="B82" s="35"/>
      <c r="C82" s="35"/>
      <c r="D82" s="35"/>
      <c r="E82" s="35"/>
      <c r="F82" s="35"/>
      <c r="G82" s="35"/>
      <c r="H82" s="35"/>
      <c r="I82" s="35"/>
      <c r="J82" s="35"/>
      <c r="K82" s="35"/>
      <c r="L82" s="35"/>
      <c r="M82" s="35"/>
      <c r="N82" s="35"/>
      <c r="O82" s="35"/>
      <c r="P82" s="35"/>
      <c r="Q82" s="35"/>
      <c r="R82" s="35"/>
      <c r="S82" s="138"/>
      <c r="T82" s="138"/>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row>
    <row r="83" spans="1:46" ht="15.75" customHeight="1">
      <c r="A83" s="35"/>
      <c r="B83" s="35"/>
      <c r="C83" s="35"/>
      <c r="D83" s="35"/>
      <c r="E83" s="35"/>
      <c r="F83" s="35"/>
      <c r="G83" s="35"/>
      <c r="H83" s="35"/>
      <c r="I83" s="35"/>
      <c r="J83" s="35"/>
      <c r="K83" s="35"/>
      <c r="L83" s="35"/>
      <c r="M83" s="35"/>
      <c r="N83" s="35"/>
      <c r="O83" s="35"/>
      <c r="P83" s="35"/>
      <c r="Q83" s="35"/>
      <c r="R83" s="35"/>
      <c r="S83" s="138"/>
      <c r="T83" s="138"/>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row>
    <row r="84" spans="1:46" ht="15.75" customHeight="1">
      <c r="A84" s="35"/>
      <c r="B84" s="35"/>
      <c r="C84" s="35"/>
      <c r="D84" s="35"/>
      <c r="E84" s="35"/>
      <c r="F84" s="35"/>
      <c r="G84" s="35"/>
      <c r="H84" s="35"/>
      <c r="I84" s="35"/>
      <c r="J84" s="35"/>
      <c r="K84" s="35"/>
      <c r="L84" s="35"/>
      <c r="M84" s="35"/>
      <c r="N84" s="35"/>
      <c r="O84" s="35"/>
      <c r="P84" s="35"/>
      <c r="Q84" s="35"/>
      <c r="R84" s="35"/>
      <c r="S84" s="138"/>
      <c r="T84" s="138"/>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row>
    <row r="85" spans="1:46" ht="15.75" customHeight="1">
      <c r="A85" s="35"/>
      <c r="B85" s="35"/>
      <c r="C85" s="35"/>
      <c r="D85" s="35"/>
      <c r="E85" s="35"/>
      <c r="F85" s="35"/>
      <c r="G85" s="35"/>
      <c r="H85" s="35"/>
      <c r="I85" s="35"/>
      <c r="J85" s="35"/>
      <c r="K85" s="35"/>
      <c r="L85" s="35"/>
      <c r="M85" s="35"/>
      <c r="N85" s="35"/>
      <c r="O85" s="35"/>
      <c r="P85" s="35"/>
      <c r="Q85" s="35"/>
      <c r="R85" s="35"/>
      <c r="S85" s="138"/>
      <c r="T85" s="138"/>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row>
    <row r="86" spans="1:46" ht="15.75" customHeight="1">
      <c r="A86" s="35"/>
      <c r="B86" s="35"/>
      <c r="C86" s="35"/>
      <c r="D86" s="35"/>
      <c r="E86" s="35"/>
      <c r="F86" s="35"/>
      <c r="G86" s="35"/>
      <c r="H86" s="35"/>
      <c r="I86" s="35"/>
      <c r="J86" s="35"/>
      <c r="K86" s="35"/>
      <c r="L86" s="35"/>
      <c r="M86" s="35"/>
      <c r="N86" s="35"/>
      <c r="O86" s="35"/>
      <c r="P86" s="35"/>
      <c r="Q86" s="35"/>
      <c r="R86" s="35"/>
      <c r="S86" s="138"/>
      <c r="T86" s="138"/>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1:46" ht="15.75" customHeight="1">
      <c r="A87" s="35"/>
      <c r="B87" s="35"/>
      <c r="C87" s="35"/>
      <c r="D87" s="35"/>
      <c r="E87" s="35"/>
      <c r="F87" s="35"/>
      <c r="G87" s="35"/>
      <c r="H87" s="35"/>
      <c r="I87" s="35"/>
      <c r="J87" s="35"/>
      <c r="K87" s="35"/>
      <c r="L87" s="35"/>
      <c r="M87" s="35"/>
      <c r="N87" s="35"/>
      <c r="O87" s="35"/>
      <c r="P87" s="35"/>
      <c r="Q87" s="35"/>
      <c r="R87" s="35"/>
      <c r="S87" s="138"/>
      <c r="T87" s="138"/>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row>
    <row r="88" spans="1:46" ht="15.75" customHeight="1">
      <c r="A88" s="35"/>
      <c r="B88" s="35"/>
      <c r="C88" s="35"/>
      <c r="D88" s="35"/>
      <c r="E88" s="35"/>
      <c r="F88" s="35"/>
      <c r="G88" s="35"/>
      <c r="H88" s="35"/>
      <c r="I88" s="35"/>
      <c r="J88" s="35"/>
      <c r="K88" s="35"/>
      <c r="L88" s="35"/>
      <c r="M88" s="35"/>
      <c r="N88" s="35"/>
      <c r="O88" s="35"/>
      <c r="P88" s="35"/>
      <c r="Q88" s="35"/>
      <c r="R88" s="35"/>
      <c r="S88" s="138"/>
      <c r="T88" s="138"/>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1:46" ht="15.75" customHeight="1">
      <c r="A89" s="35"/>
      <c r="B89" s="35"/>
      <c r="C89" s="35"/>
      <c r="D89" s="35"/>
      <c r="E89" s="35"/>
      <c r="F89" s="35"/>
      <c r="G89" s="35"/>
      <c r="H89" s="35"/>
      <c r="I89" s="35"/>
      <c r="J89" s="35"/>
      <c r="K89" s="35"/>
      <c r="L89" s="35"/>
      <c r="M89" s="35"/>
      <c r="N89" s="35"/>
      <c r="O89" s="35"/>
      <c r="P89" s="35"/>
      <c r="Q89" s="35"/>
      <c r="R89" s="35"/>
      <c r="S89" s="138"/>
      <c r="T89" s="138"/>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row>
    <row r="90" spans="1:46" ht="15.75" customHeight="1">
      <c r="A90" s="35"/>
      <c r="B90" s="35"/>
      <c r="C90" s="35"/>
      <c r="D90" s="35"/>
      <c r="E90" s="35"/>
      <c r="F90" s="35"/>
      <c r="G90" s="35"/>
      <c r="H90" s="35"/>
      <c r="I90" s="35"/>
      <c r="J90" s="35"/>
      <c r="K90" s="35"/>
      <c r="L90" s="35"/>
      <c r="M90" s="35"/>
      <c r="N90" s="35"/>
      <c r="O90" s="35"/>
      <c r="P90" s="35"/>
      <c r="Q90" s="35"/>
      <c r="R90" s="35"/>
      <c r="S90" s="138"/>
      <c r="T90" s="138"/>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row>
    <row r="91" spans="1:46" ht="15.75" customHeight="1">
      <c r="A91" s="35"/>
      <c r="B91" s="35"/>
      <c r="C91" s="35"/>
      <c r="D91" s="35"/>
      <c r="E91" s="35"/>
      <c r="F91" s="35"/>
      <c r="G91" s="35"/>
      <c r="H91" s="35"/>
      <c r="I91" s="35"/>
      <c r="J91" s="35"/>
      <c r="K91" s="35"/>
      <c r="L91" s="35"/>
      <c r="M91" s="35"/>
      <c r="N91" s="35"/>
      <c r="O91" s="35"/>
      <c r="P91" s="35"/>
      <c r="Q91" s="35"/>
      <c r="R91" s="35"/>
      <c r="S91" s="138"/>
      <c r="T91" s="138"/>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row>
    <row r="92" spans="1:46" ht="15.75" customHeight="1">
      <c r="A92" s="35"/>
      <c r="B92" s="35"/>
      <c r="C92" s="35"/>
      <c r="D92" s="35"/>
      <c r="E92" s="35"/>
      <c r="F92" s="35"/>
      <c r="G92" s="35"/>
      <c r="H92" s="35"/>
      <c r="I92" s="35"/>
      <c r="J92" s="35"/>
      <c r="K92" s="35"/>
      <c r="L92" s="35"/>
      <c r="M92" s="35"/>
      <c r="N92" s="35"/>
      <c r="O92" s="35"/>
      <c r="P92" s="35"/>
      <c r="Q92" s="35"/>
      <c r="R92" s="35"/>
      <c r="S92" s="138"/>
      <c r="T92" s="138"/>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row>
    <row r="93" spans="1:46" ht="15.75" customHeight="1">
      <c r="A93" s="35"/>
      <c r="B93" s="35"/>
      <c r="C93" s="35"/>
      <c r="D93" s="35"/>
      <c r="E93" s="35"/>
      <c r="F93" s="35"/>
      <c r="G93" s="35"/>
      <c r="H93" s="35"/>
      <c r="I93" s="35"/>
      <c r="J93" s="35"/>
      <c r="K93" s="35"/>
      <c r="L93" s="35"/>
      <c r="M93" s="35"/>
      <c r="N93" s="35"/>
      <c r="O93" s="35"/>
      <c r="P93" s="35"/>
      <c r="Q93" s="35"/>
      <c r="R93" s="35"/>
      <c r="S93" s="138"/>
      <c r="T93" s="138"/>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row>
    <row r="94" spans="1:46" ht="15.75" customHeight="1">
      <c r="A94" s="35"/>
      <c r="B94" s="35"/>
      <c r="C94" s="35"/>
      <c r="D94" s="35"/>
      <c r="E94" s="35"/>
      <c r="F94" s="35"/>
      <c r="G94" s="35"/>
      <c r="H94" s="35"/>
      <c r="I94" s="35"/>
      <c r="J94" s="35"/>
      <c r="K94" s="35"/>
      <c r="L94" s="35"/>
      <c r="M94" s="35"/>
      <c r="N94" s="35"/>
      <c r="O94" s="35"/>
      <c r="P94" s="35"/>
      <c r="Q94" s="35"/>
      <c r="R94" s="35"/>
      <c r="S94" s="138"/>
      <c r="T94" s="138"/>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row>
    <row r="95" spans="1:46" ht="15.75" customHeight="1">
      <c r="A95" s="35"/>
      <c r="B95" s="35"/>
      <c r="C95" s="35"/>
      <c r="D95" s="35"/>
      <c r="E95" s="35"/>
      <c r="F95" s="35"/>
      <c r="G95" s="35"/>
      <c r="H95" s="35"/>
      <c r="I95" s="35"/>
      <c r="J95" s="35"/>
      <c r="K95" s="35"/>
      <c r="L95" s="35"/>
      <c r="M95" s="35"/>
      <c r="N95" s="35"/>
      <c r="O95" s="35"/>
      <c r="P95" s="35"/>
      <c r="Q95" s="35"/>
      <c r="R95" s="35"/>
      <c r="S95" s="138"/>
      <c r="T95" s="138"/>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row>
    <row r="96" spans="1:46" ht="15.75" customHeight="1">
      <c r="A96" s="35"/>
      <c r="B96" s="35"/>
      <c r="C96" s="35"/>
      <c r="D96" s="35"/>
      <c r="E96" s="35"/>
      <c r="F96" s="35"/>
      <c r="G96" s="35"/>
      <c r="H96" s="35"/>
      <c r="I96" s="35"/>
      <c r="J96" s="35"/>
      <c r="K96" s="35"/>
      <c r="L96" s="35"/>
      <c r="M96" s="35"/>
      <c r="N96" s="35"/>
      <c r="O96" s="35"/>
      <c r="P96" s="35"/>
      <c r="Q96" s="35"/>
      <c r="R96" s="35"/>
      <c r="S96" s="138"/>
      <c r="T96" s="138"/>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row>
    <row r="97" spans="1:46" ht="15.75" customHeight="1">
      <c r="A97" s="35"/>
      <c r="B97" s="35"/>
      <c r="C97" s="35"/>
      <c r="D97" s="35"/>
      <c r="E97" s="35"/>
      <c r="F97" s="35"/>
      <c r="G97" s="35"/>
      <c r="H97" s="35"/>
      <c r="I97" s="35"/>
      <c r="J97" s="35"/>
      <c r="K97" s="35"/>
      <c r="L97" s="35"/>
      <c r="M97" s="35"/>
      <c r="N97" s="35"/>
      <c r="O97" s="35"/>
      <c r="P97" s="35"/>
      <c r="Q97" s="35"/>
      <c r="R97" s="35"/>
      <c r="S97" s="138"/>
      <c r="T97" s="138"/>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row>
    <row r="98" spans="1:46" ht="15.75" customHeight="1">
      <c r="A98" s="35"/>
      <c r="B98" s="35"/>
      <c r="C98" s="35"/>
      <c r="D98" s="35"/>
      <c r="E98" s="35"/>
      <c r="F98" s="35"/>
      <c r="G98" s="35"/>
      <c r="H98" s="35"/>
      <c r="I98" s="35"/>
      <c r="J98" s="35"/>
      <c r="K98" s="35"/>
      <c r="L98" s="35"/>
      <c r="M98" s="35"/>
      <c r="N98" s="35"/>
      <c r="O98" s="35"/>
      <c r="P98" s="35"/>
      <c r="Q98" s="35"/>
      <c r="R98" s="35"/>
      <c r="S98" s="138"/>
      <c r="T98" s="138"/>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row>
    <row r="99" spans="1:46" ht="15.75" customHeight="1">
      <c r="A99" s="35"/>
      <c r="B99" s="35"/>
      <c r="C99" s="35"/>
      <c r="D99" s="35"/>
      <c r="E99" s="35"/>
      <c r="F99" s="35"/>
      <c r="G99" s="35"/>
      <c r="H99" s="35"/>
      <c r="I99" s="35"/>
      <c r="J99" s="35"/>
      <c r="K99" s="35"/>
      <c r="L99" s="35"/>
      <c r="M99" s="35"/>
      <c r="N99" s="35"/>
      <c r="O99" s="35"/>
      <c r="P99" s="35"/>
      <c r="Q99" s="35"/>
      <c r="R99" s="35"/>
      <c r="S99" s="138"/>
      <c r="T99" s="138"/>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row>
    <row r="100" spans="1:46" ht="15.75" customHeight="1">
      <c r="A100" s="35"/>
      <c r="B100" s="35"/>
      <c r="C100" s="35"/>
      <c r="D100" s="35"/>
      <c r="E100" s="35"/>
      <c r="F100" s="35"/>
      <c r="G100" s="35"/>
      <c r="H100" s="35"/>
      <c r="I100" s="35"/>
      <c r="J100" s="35"/>
      <c r="K100" s="35"/>
      <c r="L100" s="35"/>
      <c r="M100" s="35"/>
      <c r="N100" s="35"/>
      <c r="O100" s="35"/>
      <c r="P100" s="35"/>
      <c r="Q100" s="35"/>
      <c r="R100" s="35"/>
      <c r="S100" s="138"/>
      <c r="T100" s="138"/>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row>
    <row r="101" spans="1:46" ht="15.75" customHeight="1">
      <c r="A101" s="35"/>
      <c r="B101" s="35"/>
      <c r="C101" s="35"/>
      <c r="D101" s="35"/>
      <c r="E101" s="35"/>
      <c r="F101" s="35"/>
      <c r="G101" s="35"/>
      <c r="H101" s="35"/>
      <c r="I101" s="35"/>
      <c r="J101" s="35"/>
      <c r="K101" s="35"/>
      <c r="L101" s="35"/>
      <c r="M101" s="35"/>
      <c r="N101" s="35"/>
      <c r="O101" s="35"/>
      <c r="P101" s="35"/>
      <c r="Q101" s="35"/>
      <c r="R101" s="35"/>
      <c r="S101" s="138"/>
      <c r="T101" s="138"/>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row>
    <row r="102" spans="1:46" ht="15.75" customHeight="1">
      <c r="A102" s="35"/>
      <c r="B102" s="35"/>
      <c r="C102" s="35"/>
      <c r="D102" s="35"/>
      <c r="E102" s="35"/>
      <c r="F102" s="35"/>
      <c r="G102" s="35"/>
      <c r="H102" s="35"/>
      <c r="I102" s="35"/>
      <c r="J102" s="35"/>
      <c r="K102" s="35"/>
      <c r="L102" s="35"/>
      <c r="M102" s="35"/>
      <c r="N102" s="35"/>
      <c r="O102" s="35"/>
      <c r="P102" s="35"/>
      <c r="Q102" s="35"/>
      <c r="R102" s="35"/>
      <c r="S102" s="138"/>
      <c r="T102" s="138"/>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row>
    <row r="103" spans="1:46" ht="15.75" customHeight="1">
      <c r="A103" s="35"/>
      <c r="B103" s="35"/>
      <c r="C103" s="35"/>
      <c r="D103" s="35"/>
      <c r="E103" s="35"/>
      <c r="F103" s="35"/>
      <c r="G103" s="35"/>
      <c r="H103" s="35"/>
      <c r="I103" s="35"/>
      <c r="J103" s="35"/>
      <c r="K103" s="35"/>
      <c r="L103" s="35"/>
      <c r="M103" s="35"/>
      <c r="N103" s="35"/>
      <c r="O103" s="35"/>
      <c r="P103" s="35"/>
      <c r="Q103" s="35"/>
      <c r="R103" s="35"/>
      <c r="S103" s="138"/>
      <c r="T103" s="138"/>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row>
    <row r="104" spans="1:46" ht="15.75" customHeight="1">
      <c r="A104" s="35"/>
      <c r="B104" s="35"/>
      <c r="C104" s="35"/>
      <c r="D104" s="35"/>
      <c r="E104" s="35"/>
      <c r="F104" s="35"/>
      <c r="G104" s="35"/>
      <c r="H104" s="35"/>
      <c r="I104" s="35"/>
      <c r="J104" s="35"/>
      <c r="K104" s="35"/>
      <c r="L104" s="35"/>
      <c r="M104" s="35"/>
      <c r="N104" s="35"/>
      <c r="O104" s="35"/>
      <c r="P104" s="35"/>
      <c r="Q104" s="35"/>
      <c r="R104" s="35"/>
      <c r="S104" s="138"/>
      <c r="T104" s="138"/>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1:46" ht="15.75" customHeight="1">
      <c r="A105" s="35"/>
      <c r="B105" s="35"/>
      <c r="C105" s="35"/>
      <c r="D105" s="35"/>
      <c r="E105" s="35"/>
      <c r="F105" s="35"/>
      <c r="G105" s="35"/>
      <c r="H105" s="35"/>
      <c r="I105" s="35"/>
      <c r="J105" s="35"/>
      <c r="K105" s="35"/>
      <c r="L105" s="35"/>
      <c r="M105" s="35"/>
      <c r="N105" s="35"/>
      <c r="O105" s="35"/>
      <c r="P105" s="35"/>
      <c r="Q105" s="35"/>
      <c r="R105" s="35"/>
      <c r="S105" s="138"/>
      <c r="T105" s="138"/>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row>
    <row r="106" spans="1:46" ht="15.75" customHeight="1">
      <c r="A106" s="35"/>
      <c r="B106" s="35"/>
      <c r="C106" s="35"/>
      <c r="D106" s="35"/>
      <c r="E106" s="35"/>
      <c r="F106" s="35"/>
      <c r="G106" s="35"/>
      <c r="H106" s="35"/>
      <c r="I106" s="35"/>
      <c r="J106" s="35"/>
      <c r="K106" s="35"/>
      <c r="L106" s="35"/>
      <c r="M106" s="35"/>
      <c r="N106" s="35"/>
      <c r="O106" s="35"/>
      <c r="P106" s="35"/>
      <c r="Q106" s="35"/>
      <c r="R106" s="35"/>
      <c r="S106" s="138"/>
      <c r="T106" s="138"/>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1:46" ht="15.75" customHeight="1">
      <c r="A107" s="35"/>
      <c r="B107" s="35"/>
      <c r="C107" s="35"/>
      <c r="D107" s="35"/>
      <c r="E107" s="35"/>
      <c r="F107" s="35"/>
      <c r="G107" s="35"/>
      <c r="H107" s="35"/>
      <c r="I107" s="35"/>
      <c r="J107" s="35"/>
      <c r="K107" s="35"/>
      <c r="L107" s="35"/>
      <c r="M107" s="35"/>
      <c r="N107" s="35"/>
      <c r="O107" s="35"/>
      <c r="P107" s="35"/>
      <c r="Q107" s="35"/>
      <c r="R107" s="35"/>
      <c r="S107" s="138"/>
      <c r="T107" s="138"/>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row>
    <row r="108" spans="1:46" ht="15.75" customHeight="1">
      <c r="A108" s="35"/>
      <c r="B108" s="35"/>
      <c r="C108" s="35"/>
      <c r="D108" s="35"/>
      <c r="E108" s="35"/>
      <c r="F108" s="35"/>
      <c r="G108" s="35"/>
      <c r="H108" s="35"/>
      <c r="I108" s="35"/>
      <c r="J108" s="35"/>
      <c r="K108" s="35"/>
      <c r="L108" s="35"/>
      <c r="M108" s="35"/>
      <c r="N108" s="35"/>
      <c r="O108" s="35"/>
      <c r="P108" s="35"/>
      <c r="Q108" s="35"/>
      <c r="R108" s="35"/>
      <c r="S108" s="138"/>
      <c r="T108" s="138"/>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row>
    <row r="109" spans="1:46" ht="15.75" customHeight="1">
      <c r="A109" s="35"/>
      <c r="B109" s="35"/>
      <c r="C109" s="35"/>
      <c r="D109" s="35"/>
      <c r="E109" s="35"/>
      <c r="F109" s="35"/>
      <c r="G109" s="35"/>
      <c r="H109" s="35"/>
      <c r="I109" s="35"/>
      <c r="J109" s="35"/>
      <c r="K109" s="35"/>
      <c r="L109" s="35"/>
      <c r="M109" s="35"/>
      <c r="N109" s="35"/>
      <c r="O109" s="35"/>
      <c r="P109" s="35"/>
      <c r="Q109" s="35"/>
      <c r="R109" s="35"/>
      <c r="S109" s="138"/>
      <c r="T109" s="138"/>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row>
    <row r="110" spans="1:46" ht="15.75" customHeight="1">
      <c r="A110" s="35"/>
      <c r="B110" s="35"/>
      <c r="C110" s="35"/>
      <c r="D110" s="35"/>
      <c r="E110" s="35"/>
      <c r="F110" s="35"/>
      <c r="G110" s="35"/>
      <c r="H110" s="35"/>
      <c r="I110" s="35"/>
      <c r="J110" s="35"/>
      <c r="K110" s="35"/>
      <c r="L110" s="35"/>
      <c r="M110" s="35"/>
      <c r="N110" s="35"/>
      <c r="O110" s="35"/>
      <c r="P110" s="35"/>
      <c r="Q110" s="35"/>
      <c r="R110" s="35"/>
      <c r="S110" s="138"/>
      <c r="T110" s="138"/>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row>
    <row r="111" spans="1:46" ht="15.75" customHeight="1">
      <c r="A111" s="35"/>
      <c r="B111" s="35"/>
      <c r="C111" s="35"/>
      <c r="D111" s="35"/>
      <c r="E111" s="35"/>
      <c r="F111" s="35"/>
      <c r="G111" s="35"/>
      <c r="H111" s="35"/>
      <c r="I111" s="35"/>
      <c r="J111" s="35"/>
      <c r="K111" s="35"/>
      <c r="L111" s="35"/>
      <c r="M111" s="35"/>
      <c r="N111" s="35"/>
      <c r="O111" s="35"/>
      <c r="P111" s="35"/>
      <c r="Q111" s="35"/>
      <c r="R111" s="35"/>
      <c r="S111" s="138"/>
      <c r="T111" s="138"/>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row>
    <row r="112" spans="1:46" ht="15.75" customHeight="1">
      <c r="A112" s="35"/>
      <c r="B112" s="35"/>
      <c r="C112" s="35"/>
      <c r="D112" s="35"/>
      <c r="E112" s="35"/>
      <c r="F112" s="35"/>
      <c r="G112" s="35"/>
      <c r="H112" s="35"/>
      <c r="I112" s="35"/>
      <c r="J112" s="35"/>
      <c r="K112" s="35"/>
      <c r="L112" s="35"/>
      <c r="M112" s="35"/>
      <c r="N112" s="35"/>
      <c r="O112" s="35"/>
      <c r="P112" s="35"/>
      <c r="Q112" s="35"/>
      <c r="R112" s="35"/>
      <c r="S112" s="138"/>
      <c r="T112" s="138"/>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row>
    <row r="113" spans="1:46" ht="15.75" customHeight="1">
      <c r="A113" s="35"/>
      <c r="B113" s="35"/>
      <c r="C113" s="35"/>
      <c r="D113" s="35"/>
      <c r="E113" s="35"/>
      <c r="F113" s="35"/>
      <c r="G113" s="35"/>
      <c r="H113" s="35"/>
      <c r="I113" s="35"/>
      <c r="J113" s="35"/>
      <c r="K113" s="35"/>
      <c r="L113" s="35"/>
      <c r="M113" s="35"/>
      <c r="N113" s="35"/>
      <c r="O113" s="35"/>
      <c r="P113" s="35"/>
      <c r="Q113" s="35"/>
      <c r="R113" s="35"/>
      <c r="S113" s="138"/>
      <c r="T113" s="138"/>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row>
    <row r="114" spans="1:46" ht="15.75" customHeight="1">
      <c r="A114" s="35"/>
      <c r="B114" s="35"/>
      <c r="C114" s="35"/>
      <c r="D114" s="35"/>
      <c r="E114" s="35"/>
      <c r="F114" s="35"/>
      <c r="G114" s="35"/>
      <c r="H114" s="35"/>
      <c r="I114" s="35"/>
      <c r="J114" s="35"/>
      <c r="K114" s="35"/>
      <c r="L114" s="35"/>
      <c r="M114" s="35"/>
      <c r="N114" s="35"/>
      <c r="O114" s="35"/>
      <c r="P114" s="35"/>
      <c r="Q114" s="35"/>
      <c r="R114" s="35"/>
      <c r="S114" s="138"/>
      <c r="T114" s="138"/>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row>
    <row r="115" spans="1:46" ht="15.75" customHeight="1">
      <c r="A115" s="35"/>
      <c r="B115" s="35"/>
      <c r="C115" s="35"/>
      <c r="D115" s="35"/>
      <c r="E115" s="35"/>
      <c r="F115" s="35"/>
      <c r="G115" s="35"/>
      <c r="H115" s="35"/>
      <c r="I115" s="35"/>
      <c r="J115" s="35"/>
      <c r="K115" s="35"/>
      <c r="L115" s="35"/>
      <c r="M115" s="35"/>
      <c r="N115" s="35"/>
      <c r="O115" s="35"/>
      <c r="P115" s="35"/>
      <c r="Q115" s="35"/>
      <c r="R115" s="35"/>
      <c r="S115" s="138"/>
      <c r="T115" s="138"/>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row>
    <row r="116" spans="1:46" ht="15.75" customHeight="1">
      <c r="A116" s="35"/>
      <c r="B116" s="35"/>
      <c r="C116" s="35"/>
      <c r="D116" s="35"/>
      <c r="E116" s="35"/>
      <c r="F116" s="35"/>
      <c r="G116" s="35"/>
      <c r="H116" s="35"/>
      <c r="I116" s="35"/>
      <c r="J116" s="35"/>
      <c r="K116" s="35"/>
      <c r="L116" s="35"/>
      <c r="M116" s="35"/>
      <c r="N116" s="35"/>
      <c r="O116" s="35"/>
      <c r="P116" s="35"/>
      <c r="Q116" s="35"/>
      <c r="R116" s="35"/>
      <c r="S116" s="138"/>
      <c r="T116" s="138"/>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row>
    <row r="117" spans="1:46" ht="15.75" customHeight="1">
      <c r="A117" s="35"/>
      <c r="B117" s="35"/>
      <c r="C117" s="35"/>
      <c r="D117" s="35"/>
      <c r="E117" s="35"/>
      <c r="F117" s="35"/>
      <c r="G117" s="35"/>
      <c r="H117" s="35"/>
      <c r="I117" s="35"/>
      <c r="J117" s="35"/>
      <c r="K117" s="35"/>
      <c r="L117" s="35"/>
      <c r="M117" s="35"/>
      <c r="N117" s="35"/>
      <c r="O117" s="35"/>
      <c r="P117" s="35"/>
      <c r="Q117" s="35"/>
      <c r="R117" s="35"/>
      <c r="S117" s="138"/>
      <c r="T117" s="138"/>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row>
    <row r="118" spans="1:46" ht="15.75" customHeight="1">
      <c r="A118" s="35"/>
      <c r="B118" s="35"/>
      <c r="C118" s="35"/>
      <c r="D118" s="35"/>
      <c r="E118" s="35"/>
      <c r="F118" s="35"/>
      <c r="G118" s="35"/>
      <c r="H118" s="35"/>
      <c r="I118" s="35"/>
      <c r="J118" s="35"/>
      <c r="K118" s="35"/>
      <c r="L118" s="35"/>
      <c r="M118" s="35"/>
      <c r="N118" s="35"/>
      <c r="O118" s="35"/>
      <c r="P118" s="35"/>
      <c r="Q118" s="35"/>
      <c r="R118" s="35"/>
      <c r="S118" s="138"/>
      <c r="T118" s="138"/>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row>
    <row r="119" spans="1:46" ht="15.75" customHeight="1">
      <c r="A119" s="35"/>
      <c r="B119" s="35"/>
      <c r="C119" s="35"/>
      <c r="D119" s="35"/>
      <c r="E119" s="35"/>
      <c r="F119" s="35"/>
      <c r="G119" s="35"/>
      <c r="H119" s="35"/>
      <c r="I119" s="35"/>
      <c r="J119" s="35"/>
      <c r="K119" s="35"/>
      <c r="L119" s="35"/>
      <c r="M119" s="35"/>
      <c r="N119" s="35"/>
      <c r="O119" s="35"/>
      <c r="P119" s="35"/>
      <c r="Q119" s="35"/>
      <c r="R119" s="35"/>
      <c r="S119" s="138"/>
      <c r="T119" s="138"/>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row>
    <row r="120" spans="1:46" ht="15.75" customHeight="1">
      <c r="A120" s="35"/>
      <c r="B120" s="35"/>
      <c r="C120" s="35"/>
      <c r="D120" s="35"/>
      <c r="E120" s="35"/>
      <c r="F120" s="35"/>
      <c r="G120" s="35"/>
      <c r="H120" s="35"/>
      <c r="I120" s="35"/>
      <c r="J120" s="35"/>
      <c r="K120" s="35"/>
      <c r="L120" s="35"/>
      <c r="M120" s="35"/>
      <c r="N120" s="35"/>
      <c r="O120" s="35"/>
      <c r="P120" s="35"/>
      <c r="Q120" s="35"/>
      <c r="R120" s="35"/>
      <c r="S120" s="138"/>
      <c r="T120" s="138"/>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row>
    <row r="121" spans="1:46" ht="15.75" customHeight="1">
      <c r="A121" s="35"/>
      <c r="B121" s="35"/>
      <c r="C121" s="35"/>
      <c r="D121" s="35"/>
      <c r="E121" s="35"/>
      <c r="F121" s="35"/>
      <c r="G121" s="35"/>
      <c r="H121" s="35"/>
      <c r="I121" s="35"/>
      <c r="J121" s="35"/>
      <c r="K121" s="35"/>
      <c r="L121" s="35"/>
      <c r="M121" s="35"/>
      <c r="N121" s="35"/>
      <c r="O121" s="35"/>
      <c r="P121" s="35"/>
      <c r="Q121" s="35"/>
      <c r="R121" s="35"/>
      <c r="S121" s="138"/>
      <c r="T121" s="138"/>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row>
    <row r="122" spans="1:46" ht="15.75" customHeight="1">
      <c r="A122" s="35"/>
      <c r="B122" s="35"/>
      <c r="C122" s="35"/>
      <c r="D122" s="35"/>
      <c r="E122" s="35"/>
      <c r="F122" s="35"/>
      <c r="G122" s="35"/>
      <c r="H122" s="35"/>
      <c r="I122" s="35"/>
      <c r="J122" s="35"/>
      <c r="K122" s="35"/>
      <c r="L122" s="35"/>
      <c r="M122" s="35"/>
      <c r="N122" s="35"/>
      <c r="O122" s="35"/>
      <c r="P122" s="35"/>
      <c r="Q122" s="35"/>
      <c r="R122" s="35"/>
      <c r="S122" s="138"/>
      <c r="T122" s="138"/>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row>
    <row r="123" spans="1:46" ht="15.75" customHeight="1">
      <c r="A123" s="35"/>
      <c r="B123" s="35"/>
      <c r="C123" s="35"/>
      <c r="D123" s="35"/>
      <c r="E123" s="35"/>
      <c r="F123" s="35"/>
      <c r="G123" s="35"/>
      <c r="H123" s="35"/>
      <c r="I123" s="35"/>
      <c r="J123" s="35"/>
      <c r="K123" s="35"/>
      <c r="L123" s="35"/>
      <c r="M123" s="35"/>
      <c r="N123" s="35"/>
      <c r="O123" s="35"/>
      <c r="P123" s="35"/>
      <c r="Q123" s="35"/>
      <c r="R123" s="35"/>
      <c r="S123" s="138"/>
      <c r="T123" s="138"/>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row>
    <row r="124" spans="1:46" ht="15.75" customHeight="1">
      <c r="A124" s="35"/>
      <c r="B124" s="35"/>
      <c r="C124" s="35"/>
      <c r="D124" s="35"/>
      <c r="E124" s="35"/>
      <c r="F124" s="35"/>
      <c r="G124" s="35"/>
      <c r="H124" s="35"/>
      <c r="I124" s="35"/>
      <c r="J124" s="35"/>
      <c r="K124" s="35"/>
      <c r="L124" s="35"/>
      <c r="M124" s="35"/>
      <c r="N124" s="35"/>
      <c r="O124" s="35"/>
      <c r="P124" s="35"/>
      <c r="Q124" s="35"/>
      <c r="R124" s="35"/>
      <c r="S124" s="138"/>
      <c r="T124" s="138"/>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row>
    <row r="125" spans="1:46" ht="15.75" customHeight="1">
      <c r="A125" s="35"/>
      <c r="B125" s="35"/>
      <c r="C125" s="35"/>
      <c r="D125" s="35"/>
      <c r="E125" s="35"/>
      <c r="F125" s="35"/>
      <c r="G125" s="35"/>
      <c r="H125" s="35"/>
      <c r="I125" s="35"/>
      <c r="J125" s="35"/>
      <c r="K125" s="35"/>
      <c r="L125" s="35"/>
      <c r="M125" s="35"/>
      <c r="N125" s="35"/>
      <c r="O125" s="35"/>
      <c r="P125" s="35"/>
      <c r="Q125" s="35"/>
      <c r="R125" s="35"/>
      <c r="S125" s="138"/>
      <c r="T125" s="138"/>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row>
    <row r="126" spans="1:46" ht="15.75" customHeight="1">
      <c r="A126" s="35"/>
      <c r="B126" s="35"/>
      <c r="C126" s="35"/>
      <c r="D126" s="35"/>
      <c r="E126" s="35"/>
      <c r="F126" s="35"/>
      <c r="G126" s="35"/>
      <c r="H126" s="35"/>
      <c r="I126" s="35"/>
      <c r="J126" s="35"/>
      <c r="K126" s="35"/>
      <c r="L126" s="35"/>
      <c r="M126" s="35"/>
      <c r="N126" s="35"/>
      <c r="O126" s="35"/>
      <c r="P126" s="35"/>
      <c r="Q126" s="35"/>
      <c r="R126" s="35"/>
      <c r="S126" s="138"/>
      <c r="T126" s="138"/>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row>
    <row r="127" spans="1:46" ht="15.75" customHeight="1">
      <c r="A127" s="35"/>
      <c r="B127" s="35"/>
      <c r="C127" s="35"/>
      <c r="D127" s="35"/>
      <c r="E127" s="35"/>
      <c r="F127" s="35"/>
      <c r="G127" s="35"/>
      <c r="H127" s="35"/>
      <c r="I127" s="35"/>
      <c r="J127" s="35"/>
      <c r="K127" s="35"/>
      <c r="L127" s="35"/>
      <c r="M127" s="35"/>
      <c r="N127" s="35"/>
      <c r="O127" s="35"/>
      <c r="P127" s="35"/>
      <c r="Q127" s="35"/>
      <c r="R127" s="35"/>
      <c r="S127" s="138"/>
      <c r="T127" s="138"/>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row>
    <row r="128" spans="1:46" ht="15.75" customHeight="1">
      <c r="A128" s="35"/>
      <c r="B128" s="35"/>
      <c r="C128" s="35"/>
      <c r="D128" s="35"/>
      <c r="E128" s="35"/>
      <c r="F128" s="35"/>
      <c r="G128" s="35"/>
      <c r="H128" s="35"/>
      <c r="I128" s="35"/>
      <c r="J128" s="35"/>
      <c r="K128" s="35"/>
      <c r="L128" s="35"/>
      <c r="M128" s="35"/>
      <c r="N128" s="35"/>
      <c r="O128" s="35"/>
      <c r="P128" s="35"/>
      <c r="Q128" s="35"/>
      <c r="R128" s="35"/>
      <c r="S128" s="138"/>
      <c r="T128" s="138"/>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row>
    <row r="129" spans="1:46" ht="15.75" customHeight="1">
      <c r="A129" s="35"/>
      <c r="B129" s="35"/>
      <c r="C129" s="35"/>
      <c r="D129" s="35"/>
      <c r="E129" s="35"/>
      <c r="F129" s="35"/>
      <c r="G129" s="35"/>
      <c r="H129" s="35"/>
      <c r="I129" s="35"/>
      <c r="J129" s="35"/>
      <c r="K129" s="35"/>
      <c r="L129" s="35"/>
      <c r="M129" s="35"/>
      <c r="N129" s="35"/>
      <c r="O129" s="35"/>
      <c r="P129" s="35"/>
      <c r="Q129" s="35"/>
      <c r="R129" s="35"/>
      <c r="S129" s="138"/>
      <c r="T129" s="138"/>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row>
    <row r="130" spans="1:46" ht="15.75" customHeight="1">
      <c r="A130" s="35"/>
      <c r="B130" s="35"/>
      <c r="C130" s="35"/>
      <c r="D130" s="35"/>
      <c r="E130" s="35"/>
      <c r="F130" s="35"/>
      <c r="G130" s="35"/>
      <c r="H130" s="35"/>
      <c r="I130" s="35"/>
      <c r="J130" s="35"/>
      <c r="K130" s="35"/>
      <c r="L130" s="35"/>
      <c r="M130" s="35"/>
      <c r="N130" s="35"/>
      <c r="O130" s="35"/>
      <c r="P130" s="35"/>
      <c r="Q130" s="35"/>
      <c r="R130" s="35"/>
      <c r="S130" s="138"/>
      <c r="T130" s="138"/>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row>
    <row r="131" spans="1:46" ht="15.75" customHeight="1">
      <c r="A131" s="35"/>
      <c r="B131" s="35"/>
      <c r="C131" s="35"/>
      <c r="D131" s="35"/>
      <c r="E131" s="35"/>
      <c r="F131" s="35"/>
      <c r="G131" s="35"/>
      <c r="H131" s="35"/>
      <c r="I131" s="35"/>
      <c r="J131" s="35"/>
      <c r="K131" s="35"/>
      <c r="L131" s="35"/>
      <c r="M131" s="35"/>
      <c r="N131" s="35"/>
      <c r="O131" s="35"/>
      <c r="P131" s="35"/>
      <c r="Q131" s="35"/>
      <c r="R131" s="35"/>
      <c r="S131" s="138"/>
      <c r="T131" s="138"/>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row>
    <row r="132" spans="1:46" ht="15.75" customHeight="1">
      <c r="A132" s="35"/>
      <c r="B132" s="35"/>
      <c r="C132" s="35"/>
      <c r="D132" s="35"/>
      <c r="E132" s="35"/>
      <c r="F132" s="35"/>
      <c r="G132" s="35"/>
      <c r="H132" s="35"/>
      <c r="I132" s="35"/>
      <c r="J132" s="35"/>
      <c r="K132" s="35"/>
      <c r="L132" s="35"/>
      <c r="M132" s="35"/>
      <c r="N132" s="35"/>
      <c r="O132" s="35"/>
      <c r="P132" s="35"/>
      <c r="Q132" s="35"/>
      <c r="R132" s="35"/>
      <c r="S132" s="138"/>
      <c r="T132" s="138"/>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row>
    <row r="133" spans="1:46" ht="15.75" customHeight="1">
      <c r="A133" s="35"/>
      <c r="B133" s="35"/>
      <c r="C133" s="35"/>
      <c r="D133" s="35"/>
      <c r="E133" s="35"/>
      <c r="F133" s="35"/>
      <c r="G133" s="35"/>
      <c r="H133" s="35"/>
      <c r="I133" s="35"/>
      <c r="J133" s="35"/>
      <c r="K133" s="35"/>
      <c r="L133" s="35"/>
      <c r="M133" s="35"/>
      <c r="N133" s="35"/>
      <c r="O133" s="35"/>
      <c r="P133" s="35"/>
      <c r="Q133" s="35"/>
      <c r="R133" s="35"/>
      <c r="S133" s="138"/>
      <c r="T133" s="138"/>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row>
    <row r="134" spans="1:46" ht="15.75" customHeight="1">
      <c r="A134" s="35"/>
      <c r="B134" s="35"/>
      <c r="C134" s="35"/>
      <c r="D134" s="35"/>
      <c r="E134" s="35"/>
      <c r="F134" s="35"/>
      <c r="G134" s="35"/>
      <c r="H134" s="35"/>
      <c r="I134" s="35"/>
      <c r="J134" s="35"/>
      <c r="K134" s="35"/>
      <c r="L134" s="35"/>
      <c r="M134" s="35"/>
      <c r="N134" s="35"/>
      <c r="O134" s="35"/>
      <c r="P134" s="35"/>
      <c r="Q134" s="35"/>
      <c r="R134" s="35"/>
      <c r="S134" s="138"/>
      <c r="T134" s="138"/>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row>
    <row r="135" spans="1:46" ht="15.75" customHeight="1">
      <c r="A135" s="35"/>
      <c r="B135" s="35"/>
      <c r="C135" s="35"/>
      <c r="D135" s="35"/>
      <c r="E135" s="35"/>
      <c r="F135" s="35"/>
      <c r="G135" s="35"/>
      <c r="H135" s="35"/>
      <c r="I135" s="35"/>
      <c r="J135" s="35"/>
      <c r="K135" s="35"/>
      <c r="L135" s="35"/>
      <c r="M135" s="35"/>
      <c r="N135" s="35"/>
      <c r="O135" s="35"/>
      <c r="P135" s="35"/>
      <c r="Q135" s="35"/>
      <c r="R135" s="35"/>
      <c r="S135" s="138"/>
      <c r="T135" s="138"/>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row>
    <row r="136" spans="1:46" ht="15.75" customHeight="1">
      <c r="A136" s="35"/>
      <c r="B136" s="35"/>
      <c r="C136" s="35"/>
      <c r="D136" s="35"/>
      <c r="E136" s="35"/>
      <c r="F136" s="35"/>
      <c r="G136" s="35"/>
      <c r="H136" s="35"/>
      <c r="I136" s="35"/>
      <c r="J136" s="35"/>
      <c r="K136" s="35"/>
      <c r="L136" s="35"/>
      <c r="M136" s="35"/>
      <c r="N136" s="35"/>
      <c r="O136" s="35"/>
      <c r="P136" s="35"/>
      <c r="Q136" s="35"/>
      <c r="R136" s="35"/>
      <c r="S136" s="138"/>
      <c r="T136" s="138"/>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row>
    <row r="137" spans="1:46" ht="15.75" customHeight="1">
      <c r="A137" s="35"/>
      <c r="B137" s="35"/>
      <c r="C137" s="35"/>
      <c r="D137" s="35"/>
      <c r="E137" s="35"/>
      <c r="F137" s="35"/>
      <c r="G137" s="35"/>
      <c r="H137" s="35"/>
      <c r="I137" s="35"/>
      <c r="J137" s="35"/>
      <c r="K137" s="35"/>
      <c r="L137" s="35"/>
      <c r="M137" s="35"/>
      <c r="N137" s="35"/>
      <c r="O137" s="35"/>
      <c r="P137" s="35"/>
      <c r="Q137" s="35"/>
      <c r="R137" s="35"/>
      <c r="S137" s="138"/>
      <c r="T137" s="138"/>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row>
    <row r="138" spans="1:46" ht="15.75" customHeight="1">
      <c r="A138" s="35"/>
      <c r="B138" s="35"/>
      <c r="C138" s="35"/>
      <c r="D138" s="35"/>
      <c r="E138" s="35"/>
      <c r="F138" s="35"/>
      <c r="G138" s="35"/>
      <c r="H138" s="35"/>
      <c r="I138" s="35"/>
      <c r="J138" s="35"/>
      <c r="K138" s="35"/>
      <c r="L138" s="35"/>
      <c r="M138" s="35"/>
      <c r="N138" s="35"/>
      <c r="O138" s="35"/>
      <c r="P138" s="35"/>
      <c r="Q138" s="35"/>
      <c r="R138" s="35"/>
      <c r="S138" s="138"/>
      <c r="T138" s="138"/>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row>
    <row r="139" spans="1:46" ht="15.75" customHeight="1">
      <c r="A139" s="35"/>
      <c r="B139" s="35"/>
      <c r="C139" s="35"/>
      <c r="D139" s="35"/>
      <c r="E139" s="35"/>
      <c r="F139" s="35"/>
      <c r="G139" s="35"/>
      <c r="H139" s="35"/>
      <c r="I139" s="35"/>
      <c r="J139" s="35"/>
      <c r="K139" s="35"/>
      <c r="L139" s="35"/>
      <c r="M139" s="35"/>
      <c r="N139" s="35"/>
      <c r="O139" s="35"/>
      <c r="P139" s="35"/>
      <c r="Q139" s="35"/>
      <c r="R139" s="35"/>
      <c r="S139" s="138"/>
      <c r="T139" s="138"/>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row>
    <row r="140" spans="1:46" ht="15.75" customHeight="1">
      <c r="A140" s="35"/>
      <c r="B140" s="35"/>
      <c r="C140" s="35"/>
      <c r="D140" s="35"/>
      <c r="E140" s="35"/>
      <c r="F140" s="35"/>
      <c r="G140" s="35"/>
      <c r="H140" s="35"/>
      <c r="I140" s="35"/>
      <c r="J140" s="35"/>
      <c r="K140" s="35"/>
      <c r="L140" s="35"/>
      <c r="M140" s="35"/>
      <c r="N140" s="35"/>
      <c r="O140" s="35"/>
      <c r="P140" s="35"/>
      <c r="Q140" s="35"/>
      <c r="R140" s="35"/>
      <c r="S140" s="138"/>
      <c r="T140" s="138"/>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row>
    <row r="141" spans="1:46" ht="15.75" customHeight="1">
      <c r="A141" s="35"/>
      <c r="B141" s="35"/>
      <c r="C141" s="35"/>
      <c r="D141" s="35"/>
      <c r="E141" s="35"/>
      <c r="F141" s="35"/>
      <c r="G141" s="35"/>
      <c r="H141" s="35"/>
      <c r="I141" s="35"/>
      <c r="J141" s="35"/>
      <c r="K141" s="35"/>
      <c r="L141" s="35"/>
      <c r="M141" s="35"/>
      <c r="N141" s="35"/>
      <c r="O141" s="35"/>
      <c r="P141" s="35"/>
      <c r="Q141" s="35"/>
      <c r="R141" s="35"/>
      <c r="S141" s="138"/>
      <c r="T141" s="138"/>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row>
    <row r="142" spans="1:46" ht="15.75" customHeight="1">
      <c r="A142" s="35"/>
      <c r="B142" s="35"/>
      <c r="C142" s="35"/>
      <c r="D142" s="35"/>
      <c r="E142" s="35"/>
      <c r="F142" s="35"/>
      <c r="G142" s="35"/>
      <c r="H142" s="35"/>
      <c r="I142" s="35"/>
      <c r="J142" s="35"/>
      <c r="K142" s="35"/>
      <c r="L142" s="35"/>
      <c r="M142" s="35"/>
      <c r="N142" s="35"/>
      <c r="O142" s="35"/>
      <c r="P142" s="35"/>
      <c r="Q142" s="35"/>
      <c r="R142" s="35"/>
      <c r="S142" s="138"/>
      <c r="T142" s="138"/>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row>
    <row r="143" spans="1:46" ht="15.75" customHeight="1">
      <c r="A143" s="35"/>
      <c r="B143" s="35"/>
      <c r="C143" s="35"/>
      <c r="D143" s="35"/>
      <c r="E143" s="35"/>
      <c r="F143" s="35"/>
      <c r="G143" s="35"/>
      <c r="H143" s="35"/>
      <c r="I143" s="35"/>
      <c r="J143" s="35"/>
      <c r="K143" s="35"/>
      <c r="L143" s="35"/>
      <c r="M143" s="35"/>
      <c r="N143" s="35"/>
      <c r="O143" s="35"/>
      <c r="P143" s="35"/>
      <c r="Q143" s="35"/>
      <c r="R143" s="35"/>
      <c r="S143" s="138"/>
      <c r="T143" s="138"/>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row>
    <row r="144" spans="1:46" ht="15.75" customHeight="1">
      <c r="A144" s="35"/>
      <c r="B144" s="35"/>
      <c r="C144" s="35"/>
      <c r="D144" s="35"/>
      <c r="E144" s="35"/>
      <c r="F144" s="35"/>
      <c r="G144" s="35"/>
      <c r="H144" s="35"/>
      <c r="I144" s="35"/>
      <c r="J144" s="35"/>
      <c r="K144" s="35"/>
      <c r="L144" s="35"/>
      <c r="M144" s="35"/>
      <c r="N144" s="35"/>
      <c r="O144" s="35"/>
      <c r="P144" s="35"/>
      <c r="Q144" s="35"/>
      <c r="R144" s="35"/>
      <c r="S144" s="138"/>
      <c r="T144" s="138"/>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row>
    <row r="145" spans="1:46" ht="15.75" customHeight="1">
      <c r="A145" s="35"/>
      <c r="B145" s="35"/>
      <c r="C145" s="35"/>
      <c r="D145" s="35"/>
      <c r="E145" s="35"/>
      <c r="F145" s="35"/>
      <c r="G145" s="35"/>
      <c r="H145" s="35"/>
      <c r="I145" s="35"/>
      <c r="J145" s="35"/>
      <c r="K145" s="35"/>
      <c r="L145" s="35"/>
      <c r="M145" s="35"/>
      <c r="N145" s="35"/>
      <c r="O145" s="35"/>
      <c r="P145" s="35"/>
      <c r="Q145" s="35"/>
      <c r="R145" s="35"/>
      <c r="S145" s="138"/>
      <c r="T145" s="138"/>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row>
    <row r="146" spans="1:46" ht="15.75" customHeight="1">
      <c r="A146" s="35"/>
      <c r="B146" s="35"/>
      <c r="C146" s="35"/>
      <c r="D146" s="35"/>
      <c r="E146" s="35"/>
      <c r="F146" s="35"/>
      <c r="G146" s="35"/>
      <c r="H146" s="35"/>
      <c r="I146" s="35"/>
      <c r="J146" s="35"/>
      <c r="K146" s="35"/>
      <c r="L146" s="35"/>
      <c r="M146" s="35"/>
      <c r="N146" s="35"/>
      <c r="O146" s="35"/>
      <c r="P146" s="35"/>
      <c r="Q146" s="35"/>
      <c r="R146" s="35"/>
      <c r="S146" s="138"/>
      <c r="T146" s="138"/>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row>
    <row r="147" spans="1:46" ht="15.75" customHeight="1">
      <c r="A147" s="35"/>
      <c r="B147" s="35"/>
      <c r="C147" s="35"/>
      <c r="D147" s="35"/>
      <c r="E147" s="35"/>
      <c r="F147" s="35"/>
      <c r="G147" s="35"/>
      <c r="H147" s="35"/>
      <c r="I147" s="35"/>
      <c r="J147" s="35"/>
      <c r="K147" s="35"/>
      <c r="L147" s="35"/>
      <c r="M147" s="35"/>
      <c r="N147" s="35"/>
      <c r="O147" s="35"/>
      <c r="P147" s="35"/>
      <c r="Q147" s="35"/>
      <c r="R147" s="35"/>
      <c r="S147" s="138"/>
      <c r="T147" s="138"/>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row>
    <row r="148" spans="1:46" ht="15.75" customHeight="1">
      <c r="A148" s="35"/>
      <c r="B148" s="35"/>
      <c r="C148" s="35"/>
      <c r="D148" s="35"/>
      <c r="E148" s="35"/>
      <c r="F148" s="35"/>
      <c r="G148" s="35"/>
      <c r="H148" s="35"/>
      <c r="I148" s="35"/>
      <c r="J148" s="35"/>
      <c r="K148" s="35"/>
      <c r="L148" s="35"/>
      <c r="M148" s="35"/>
      <c r="N148" s="35"/>
      <c r="O148" s="35"/>
      <c r="P148" s="35"/>
      <c r="Q148" s="35"/>
      <c r="R148" s="35"/>
      <c r="S148" s="138"/>
      <c r="T148" s="138"/>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row>
    <row r="149" spans="1:46" ht="15.75" customHeight="1">
      <c r="A149" s="35"/>
      <c r="B149" s="35"/>
      <c r="C149" s="35"/>
      <c r="D149" s="35"/>
      <c r="E149" s="35"/>
      <c r="F149" s="35"/>
      <c r="G149" s="35"/>
      <c r="H149" s="35"/>
      <c r="I149" s="35"/>
      <c r="J149" s="35"/>
      <c r="K149" s="35"/>
      <c r="L149" s="35"/>
      <c r="M149" s="35"/>
      <c r="N149" s="35"/>
      <c r="O149" s="35"/>
      <c r="P149" s="35"/>
      <c r="Q149" s="35"/>
      <c r="R149" s="35"/>
      <c r="S149" s="138"/>
      <c r="T149" s="138"/>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row>
    <row r="150" spans="1:46" ht="15.75" customHeight="1">
      <c r="A150" s="35"/>
      <c r="B150" s="35"/>
      <c r="C150" s="35"/>
      <c r="D150" s="35"/>
      <c r="E150" s="35"/>
      <c r="F150" s="35"/>
      <c r="G150" s="35"/>
      <c r="H150" s="35"/>
      <c r="I150" s="35"/>
      <c r="J150" s="35"/>
      <c r="K150" s="35"/>
      <c r="L150" s="35"/>
      <c r="M150" s="35"/>
      <c r="N150" s="35"/>
      <c r="O150" s="35"/>
      <c r="P150" s="35"/>
      <c r="Q150" s="35"/>
      <c r="R150" s="35"/>
      <c r="S150" s="138"/>
      <c r="T150" s="138"/>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row>
    <row r="151" spans="1:46" ht="15.75" customHeight="1">
      <c r="A151" s="35"/>
      <c r="B151" s="35"/>
      <c r="C151" s="35"/>
      <c r="D151" s="35"/>
      <c r="E151" s="35"/>
      <c r="F151" s="35"/>
      <c r="G151" s="35"/>
      <c r="H151" s="35"/>
      <c r="I151" s="35"/>
      <c r="J151" s="35"/>
      <c r="K151" s="35"/>
      <c r="L151" s="35"/>
      <c r="M151" s="35"/>
      <c r="N151" s="35"/>
      <c r="O151" s="35"/>
      <c r="P151" s="35"/>
      <c r="Q151" s="35"/>
      <c r="R151" s="35"/>
      <c r="S151" s="138"/>
      <c r="T151" s="138"/>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row>
    <row r="152" spans="1:46" ht="15.75" customHeight="1">
      <c r="A152" s="35"/>
      <c r="B152" s="35"/>
      <c r="C152" s="35"/>
      <c r="D152" s="35"/>
      <c r="E152" s="35"/>
      <c r="F152" s="35"/>
      <c r="G152" s="35"/>
      <c r="H152" s="35"/>
      <c r="I152" s="35"/>
      <c r="J152" s="35"/>
      <c r="K152" s="35"/>
      <c r="L152" s="35"/>
      <c r="M152" s="35"/>
      <c r="N152" s="35"/>
      <c r="O152" s="35"/>
      <c r="P152" s="35"/>
      <c r="Q152" s="35"/>
      <c r="R152" s="35"/>
      <c r="S152" s="138"/>
      <c r="T152" s="138"/>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row>
    <row r="153" spans="1:46" ht="15.75" customHeight="1">
      <c r="A153" s="35"/>
      <c r="B153" s="35"/>
      <c r="C153" s="35"/>
      <c r="D153" s="35"/>
      <c r="E153" s="35"/>
      <c r="F153" s="35"/>
      <c r="G153" s="35"/>
      <c r="H153" s="35"/>
      <c r="I153" s="35"/>
      <c r="J153" s="35"/>
      <c r="K153" s="35"/>
      <c r="L153" s="35"/>
      <c r="M153" s="35"/>
      <c r="N153" s="35"/>
      <c r="O153" s="35"/>
      <c r="P153" s="35"/>
      <c r="Q153" s="35"/>
      <c r="R153" s="35"/>
      <c r="S153" s="138"/>
      <c r="T153" s="138"/>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row>
    <row r="154" spans="1:46" ht="15.75" customHeight="1">
      <c r="A154" s="35"/>
      <c r="B154" s="35"/>
      <c r="C154" s="35"/>
      <c r="D154" s="35"/>
      <c r="E154" s="35"/>
      <c r="F154" s="35"/>
      <c r="G154" s="35"/>
      <c r="H154" s="35"/>
      <c r="I154" s="35"/>
      <c r="J154" s="35"/>
      <c r="K154" s="35"/>
      <c r="L154" s="35"/>
      <c r="M154" s="35"/>
      <c r="N154" s="35"/>
      <c r="O154" s="35"/>
      <c r="P154" s="35"/>
      <c r="Q154" s="35"/>
      <c r="R154" s="35"/>
      <c r="S154" s="138"/>
      <c r="T154" s="138"/>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row>
    <row r="155" spans="1:46" ht="15.75" customHeight="1">
      <c r="A155" s="35"/>
      <c r="B155" s="35"/>
      <c r="C155" s="35"/>
      <c r="D155" s="35"/>
      <c r="E155" s="35"/>
      <c r="F155" s="35"/>
      <c r="G155" s="35"/>
      <c r="H155" s="35"/>
      <c r="I155" s="35"/>
      <c r="J155" s="35"/>
      <c r="K155" s="35"/>
      <c r="L155" s="35"/>
      <c r="M155" s="35"/>
      <c r="N155" s="35"/>
      <c r="O155" s="35"/>
      <c r="P155" s="35"/>
      <c r="Q155" s="35"/>
      <c r="R155" s="35"/>
      <c r="S155" s="138"/>
      <c r="T155" s="138"/>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row>
    <row r="156" spans="1:46" ht="15.75" customHeight="1">
      <c r="A156" s="35"/>
      <c r="B156" s="35"/>
      <c r="C156" s="35"/>
      <c r="D156" s="35"/>
      <c r="E156" s="35"/>
      <c r="F156" s="35"/>
      <c r="G156" s="35"/>
      <c r="H156" s="35"/>
      <c r="I156" s="35"/>
      <c r="J156" s="35"/>
      <c r="K156" s="35"/>
      <c r="L156" s="35"/>
      <c r="M156" s="35"/>
      <c r="N156" s="35"/>
      <c r="O156" s="35"/>
      <c r="P156" s="35"/>
      <c r="Q156" s="35"/>
      <c r="R156" s="35"/>
      <c r="S156" s="138"/>
      <c r="T156" s="138"/>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row>
    <row r="157" spans="1:46" ht="15.75" customHeight="1">
      <c r="A157" s="35"/>
      <c r="B157" s="35"/>
      <c r="C157" s="35"/>
      <c r="D157" s="35"/>
      <c r="E157" s="35"/>
      <c r="F157" s="35"/>
      <c r="G157" s="35"/>
      <c r="H157" s="35"/>
      <c r="I157" s="35"/>
      <c r="J157" s="35"/>
      <c r="K157" s="35"/>
      <c r="L157" s="35"/>
      <c r="M157" s="35"/>
      <c r="N157" s="35"/>
      <c r="O157" s="35"/>
      <c r="P157" s="35"/>
      <c r="Q157" s="35"/>
      <c r="R157" s="35"/>
      <c r="S157" s="138"/>
      <c r="T157" s="138"/>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row>
    <row r="158" spans="1:46" ht="15.75" customHeight="1">
      <c r="A158" s="35"/>
      <c r="B158" s="35"/>
      <c r="C158" s="35"/>
      <c r="D158" s="35"/>
      <c r="E158" s="35"/>
      <c r="F158" s="35"/>
      <c r="G158" s="35"/>
      <c r="H158" s="35"/>
      <c r="I158" s="35"/>
      <c r="J158" s="35"/>
      <c r="K158" s="35"/>
      <c r="L158" s="35"/>
      <c r="M158" s="35"/>
      <c r="N158" s="35"/>
      <c r="O158" s="35"/>
      <c r="P158" s="35"/>
      <c r="Q158" s="35"/>
      <c r="R158" s="35"/>
      <c r="S158" s="138"/>
      <c r="T158" s="138"/>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row>
    <row r="159" spans="1:46" ht="15.75" customHeight="1">
      <c r="A159" s="35"/>
      <c r="B159" s="35"/>
      <c r="C159" s="35"/>
      <c r="D159" s="35"/>
      <c r="E159" s="35"/>
      <c r="F159" s="35"/>
      <c r="G159" s="35"/>
      <c r="H159" s="35"/>
      <c r="I159" s="35"/>
      <c r="J159" s="35"/>
      <c r="K159" s="35"/>
      <c r="L159" s="35"/>
      <c r="M159" s="35"/>
      <c r="N159" s="35"/>
      <c r="O159" s="35"/>
      <c r="P159" s="35"/>
      <c r="Q159" s="35"/>
      <c r="R159" s="35"/>
      <c r="S159" s="138"/>
      <c r="T159" s="138"/>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row>
    <row r="160" spans="1:46" ht="15.75" customHeight="1">
      <c r="A160" s="35"/>
      <c r="B160" s="35"/>
      <c r="C160" s="35"/>
      <c r="D160" s="35"/>
      <c r="E160" s="35"/>
      <c r="F160" s="35"/>
      <c r="G160" s="35"/>
      <c r="H160" s="35"/>
      <c r="I160" s="35"/>
      <c r="J160" s="35"/>
      <c r="K160" s="35"/>
      <c r="L160" s="35"/>
      <c r="M160" s="35"/>
      <c r="N160" s="35"/>
      <c r="O160" s="35"/>
      <c r="P160" s="35"/>
      <c r="Q160" s="35"/>
      <c r="R160" s="35"/>
      <c r="S160" s="138"/>
      <c r="T160" s="138"/>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row>
    <row r="161" spans="1:46" ht="15.75" customHeight="1">
      <c r="A161" s="35"/>
      <c r="B161" s="35"/>
      <c r="C161" s="35"/>
      <c r="D161" s="35"/>
      <c r="E161" s="35"/>
      <c r="F161" s="35"/>
      <c r="G161" s="35"/>
      <c r="H161" s="35"/>
      <c r="I161" s="35"/>
      <c r="J161" s="35"/>
      <c r="K161" s="35"/>
      <c r="L161" s="35"/>
      <c r="M161" s="35"/>
      <c r="N161" s="35"/>
      <c r="O161" s="35"/>
      <c r="P161" s="35"/>
      <c r="Q161" s="35"/>
      <c r="R161" s="35"/>
      <c r="S161" s="138"/>
      <c r="T161" s="138"/>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row>
    <row r="162" spans="1:46" ht="15.75" customHeight="1">
      <c r="A162" s="35"/>
      <c r="B162" s="35"/>
      <c r="C162" s="35"/>
      <c r="D162" s="35"/>
      <c r="E162" s="35"/>
      <c r="F162" s="35"/>
      <c r="G162" s="35"/>
      <c r="H162" s="35"/>
      <c r="I162" s="35"/>
      <c r="J162" s="35"/>
      <c r="K162" s="35"/>
      <c r="L162" s="35"/>
      <c r="M162" s="35"/>
      <c r="N162" s="35"/>
      <c r="O162" s="35"/>
      <c r="P162" s="35"/>
      <c r="Q162" s="35"/>
      <c r="R162" s="35"/>
      <c r="S162" s="138"/>
      <c r="T162" s="138"/>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row>
    <row r="163" spans="1:46" ht="15.75" customHeight="1">
      <c r="A163" s="35"/>
      <c r="B163" s="35"/>
      <c r="C163" s="35"/>
      <c r="D163" s="35"/>
      <c r="E163" s="35"/>
      <c r="F163" s="35"/>
      <c r="G163" s="35"/>
      <c r="H163" s="35"/>
      <c r="I163" s="35"/>
      <c r="J163" s="35"/>
      <c r="K163" s="35"/>
      <c r="L163" s="35"/>
      <c r="M163" s="35"/>
      <c r="N163" s="35"/>
      <c r="O163" s="35"/>
      <c r="P163" s="35"/>
      <c r="Q163" s="35"/>
      <c r="R163" s="35"/>
      <c r="S163" s="138"/>
      <c r="T163" s="138"/>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row>
    <row r="164" spans="1:46" ht="15.75" customHeight="1">
      <c r="A164" s="35"/>
      <c r="B164" s="35"/>
      <c r="C164" s="35"/>
      <c r="D164" s="35"/>
      <c r="E164" s="35"/>
      <c r="F164" s="35"/>
      <c r="G164" s="35"/>
      <c r="H164" s="35"/>
      <c r="I164" s="35"/>
      <c r="J164" s="35"/>
      <c r="K164" s="35"/>
      <c r="L164" s="35"/>
      <c r="M164" s="35"/>
      <c r="N164" s="35"/>
      <c r="O164" s="35"/>
      <c r="P164" s="35"/>
      <c r="Q164" s="35"/>
      <c r="R164" s="35"/>
      <c r="S164" s="138"/>
      <c r="T164" s="138"/>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row>
    <row r="165" spans="1:46" ht="15.75" customHeight="1">
      <c r="A165" s="35"/>
      <c r="B165" s="35"/>
      <c r="C165" s="35"/>
      <c r="D165" s="35"/>
      <c r="E165" s="35"/>
      <c r="F165" s="35"/>
      <c r="G165" s="35"/>
      <c r="H165" s="35"/>
      <c r="I165" s="35"/>
      <c r="J165" s="35"/>
      <c r="K165" s="35"/>
      <c r="L165" s="35"/>
      <c r="M165" s="35"/>
      <c r="N165" s="35"/>
      <c r="O165" s="35"/>
      <c r="P165" s="35"/>
      <c r="Q165" s="35"/>
      <c r="R165" s="35"/>
      <c r="S165" s="138"/>
      <c r="T165" s="138"/>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row>
    <row r="166" spans="1:46" ht="15.75" customHeight="1">
      <c r="A166" s="35"/>
      <c r="B166" s="35"/>
      <c r="C166" s="35"/>
      <c r="D166" s="35"/>
      <c r="E166" s="35"/>
      <c r="F166" s="35"/>
      <c r="G166" s="35"/>
      <c r="H166" s="35"/>
      <c r="I166" s="35"/>
      <c r="J166" s="35"/>
      <c r="K166" s="35"/>
      <c r="L166" s="35"/>
      <c r="M166" s="35"/>
      <c r="N166" s="35"/>
      <c r="O166" s="35"/>
      <c r="P166" s="35"/>
      <c r="Q166" s="35"/>
      <c r="R166" s="35"/>
      <c r="S166" s="138"/>
      <c r="T166" s="138"/>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row>
    <row r="167" spans="1:46" ht="15.75" customHeight="1">
      <c r="A167" s="35"/>
      <c r="B167" s="35"/>
      <c r="C167" s="35"/>
      <c r="D167" s="35"/>
      <c r="E167" s="35"/>
      <c r="F167" s="35"/>
      <c r="G167" s="35"/>
      <c r="H167" s="35"/>
      <c r="I167" s="35"/>
      <c r="J167" s="35"/>
      <c r="K167" s="35"/>
      <c r="L167" s="35"/>
      <c r="M167" s="35"/>
      <c r="N167" s="35"/>
      <c r="O167" s="35"/>
      <c r="P167" s="35"/>
      <c r="Q167" s="35"/>
      <c r="R167" s="35"/>
      <c r="S167" s="138"/>
      <c r="T167" s="138"/>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row>
    <row r="168" spans="1:46" ht="15.75" customHeight="1">
      <c r="A168" s="35"/>
      <c r="B168" s="35"/>
      <c r="C168" s="35"/>
      <c r="D168" s="35"/>
      <c r="E168" s="35"/>
      <c r="F168" s="35"/>
      <c r="G168" s="35"/>
      <c r="H168" s="35"/>
      <c r="I168" s="35"/>
      <c r="J168" s="35"/>
      <c r="K168" s="35"/>
      <c r="L168" s="35"/>
      <c r="M168" s="35"/>
      <c r="N168" s="35"/>
      <c r="O168" s="35"/>
      <c r="P168" s="35"/>
      <c r="Q168" s="35"/>
      <c r="R168" s="35"/>
      <c r="S168" s="138"/>
      <c r="T168" s="138"/>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row>
    <row r="169" spans="1:46" ht="15.75" customHeight="1">
      <c r="A169" s="35"/>
      <c r="B169" s="35"/>
      <c r="C169" s="35"/>
      <c r="D169" s="35"/>
      <c r="E169" s="35"/>
      <c r="F169" s="35"/>
      <c r="G169" s="35"/>
      <c r="H169" s="35"/>
      <c r="I169" s="35"/>
      <c r="J169" s="35"/>
      <c r="K169" s="35"/>
      <c r="L169" s="35"/>
      <c r="M169" s="35"/>
      <c r="N169" s="35"/>
      <c r="O169" s="35"/>
      <c r="P169" s="35"/>
      <c r="Q169" s="35"/>
      <c r="R169" s="35"/>
      <c r="S169" s="138"/>
      <c r="T169" s="138"/>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row>
    <row r="170" spans="1:46" ht="15.75" customHeight="1">
      <c r="A170" s="35"/>
      <c r="B170" s="35"/>
      <c r="C170" s="35"/>
      <c r="D170" s="35"/>
      <c r="E170" s="35"/>
      <c r="F170" s="35"/>
      <c r="G170" s="35"/>
      <c r="H170" s="35"/>
      <c r="I170" s="35"/>
      <c r="J170" s="35"/>
      <c r="K170" s="35"/>
      <c r="L170" s="35"/>
      <c r="M170" s="35"/>
      <c r="N170" s="35"/>
      <c r="O170" s="35"/>
      <c r="P170" s="35"/>
      <c r="Q170" s="35"/>
      <c r="R170" s="35"/>
      <c r="S170" s="138"/>
      <c r="T170" s="138"/>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row>
    <row r="171" spans="1:46" ht="15.75" customHeight="1">
      <c r="A171" s="35"/>
      <c r="B171" s="35"/>
      <c r="C171" s="35"/>
      <c r="D171" s="35"/>
      <c r="E171" s="35"/>
      <c r="F171" s="35"/>
      <c r="G171" s="35"/>
      <c r="H171" s="35"/>
      <c r="I171" s="35"/>
      <c r="J171" s="35"/>
      <c r="K171" s="35"/>
      <c r="L171" s="35"/>
      <c r="M171" s="35"/>
      <c r="N171" s="35"/>
      <c r="O171" s="35"/>
      <c r="P171" s="35"/>
      <c r="Q171" s="35"/>
      <c r="R171" s="35"/>
      <c r="S171" s="138"/>
      <c r="T171" s="138"/>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row>
    <row r="172" spans="1:46" ht="15.75" customHeight="1">
      <c r="A172" s="35"/>
      <c r="B172" s="35"/>
      <c r="C172" s="35"/>
      <c r="D172" s="35"/>
      <c r="E172" s="35"/>
      <c r="F172" s="35"/>
      <c r="G172" s="35"/>
      <c r="H172" s="35"/>
      <c r="I172" s="35"/>
      <c r="J172" s="35"/>
      <c r="K172" s="35"/>
      <c r="L172" s="35"/>
      <c r="M172" s="35"/>
      <c r="N172" s="35"/>
      <c r="O172" s="35"/>
      <c r="P172" s="35"/>
      <c r="Q172" s="35"/>
      <c r="R172" s="35"/>
      <c r="S172" s="138"/>
      <c r="T172" s="138"/>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row>
    <row r="173" spans="1:46" ht="15.75" customHeight="1">
      <c r="A173" s="35"/>
      <c r="B173" s="35"/>
      <c r="C173" s="35"/>
      <c r="D173" s="35"/>
      <c r="E173" s="35"/>
      <c r="F173" s="35"/>
      <c r="G173" s="35"/>
      <c r="H173" s="35"/>
      <c r="I173" s="35"/>
      <c r="J173" s="35"/>
      <c r="K173" s="35"/>
      <c r="L173" s="35"/>
      <c r="M173" s="35"/>
      <c r="N173" s="35"/>
      <c r="O173" s="35"/>
      <c r="P173" s="35"/>
      <c r="Q173" s="35"/>
      <c r="R173" s="35"/>
      <c r="S173" s="138"/>
      <c r="T173" s="138"/>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row>
    <row r="174" spans="1:46" ht="15.75" customHeight="1">
      <c r="A174" s="35"/>
      <c r="B174" s="35"/>
      <c r="C174" s="35"/>
      <c r="D174" s="35"/>
      <c r="E174" s="35"/>
      <c r="F174" s="35"/>
      <c r="G174" s="35"/>
      <c r="H174" s="35"/>
      <c r="I174" s="35"/>
      <c r="J174" s="35"/>
      <c r="K174" s="35"/>
      <c r="L174" s="35"/>
      <c r="M174" s="35"/>
      <c r="N174" s="35"/>
      <c r="O174" s="35"/>
      <c r="P174" s="35"/>
      <c r="Q174" s="35"/>
      <c r="R174" s="35"/>
      <c r="S174" s="138"/>
      <c r="T174" s="138"/>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row>
    <row r="175" spans="1:46" ht="15.75" customHeight="1">
      <c r="A175" s="35"/>
      <c r="B175" s="35"/>
      <c r="C175" s="35"/>
      <c r="D175" s="35"/>
      <c r="E175" s="35"/>
      <c r="F175" s="35"/>
      <c r="G175" s="35"/>
      <c r="H175" s="35"/>
      <c r="I175" s="35"/>
      <c r="J175" s="35"/>
      <c r="K175" s="35"/>
      <c r="L175" s="35"/>
      <c r="M175" s="35"/>
      <c r="N175" s="35"/>
      <c r="O175" s="35"/>
      <c r="P175" s="35"/>
      <c r="Q175" s="35"/>
      <c r="R175" s="35"/>
      <c r="S175" s="138"/>
      <c r="T175" s="138"/>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row>
    <row r="176" spans="1:46" ht="15.75" customHeight="1">
      <c r="A176" s="35"/>
      <c r="B176" s="35"/>
      <c r="C176" s="35"/>
      <c r="D176" s="35"/>
      <c r="E176" s="35"/>
      <c r="F176" s="35"/>
      <c r="G176" s="35"/>
      <c r="H176" s="35"/>
      <c r="I176" s="35"/>
      <c r="J176" s="35"/>
      <c r="K176" s="35"/>
      <c r="L176" s="35"/>
      <c r="M176" s="35"/>
      <c r="N176" s="35"/>
      <c r="O176" s="35"/>
      <c r="P176" s="35"/>
      <c r="Q176" s="35"/>
      <c r="R176" s="35"/>
      <c r="S176" s="138"/>
      <c r="T176" s="138"/>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row>
    <row r="177" spans="1:46" ht="15.75" customHeight="1">
      <c r="A177" s="35"/>
      <c r="B177" s="35"/>
      <c r="C177" s="35"/>
      <c r="D177" s="35"/>
      <c r="E177" s="35"/>
      <c r="F177" s="35"/>
      <c r="G177" s="35"/>
      <c r="H177" s="35"/>
      <c r="I177" s="35"/>
      <c r="J177" s="35"/>
      <c r="K177" s="35"/>
      <c r="L177" s="35"/>
      <c r="M177" s="35"/>
      <c r="N177" s="35"/>
      <c r="O177" s="35"/>
      <c r="P177" s="35"/>
      <c r="Q177" s="35"/>
      <c r="R177" s="35"/>
      <c r="S177" s="138"/>
      <c r="T177" s="138"/>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row>
    <row r="178" spans="1:46" ht="15.75" customHeight="1">
      <c r="A178" s="35"/>
      <c r="B178" s="35"/>
      <c r="C178" s="35"/>
      <c r="D178" s="35"/>
      <c r="E178" s="35"/>
      <c r="F178" s="35"/>
      <c r="G178" s="35"/>
      <c r="H178" s="35"/>
      <c r="I178" s="35"/>
      <c r="J178" s="35"/>
      <c r="K178" s="35"/>
      <c r="L178" s="35"/>
      <c r="M178" s="35"/>
      <c r="N178" s="35"/>
      <c r="O178" s="35"/>
      <c r="P178" s="35"/>
      <c r="Q178" s="35"/>
      <c r="R178" s="35"/>
      <c r="S178" s="138"/>
      <c r="T178" s="138"/>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row>
    <row r="179" spans="1:46" ht="15.75" customHeight="1">
      <c r="A179" s="35"/>
      <c r="B179" s="35"/>
      <c r="C179" s="35"/>
      <c r="D179" s="35"/>
      <c r="E179" s="35"/>
      <c r="F179" s="35"/>
      <c r="G179" s="35"/>
      <c r="H179" s="35"/>
      <c r="I179" s="35"/>
      <c r="J179" s="35"/>
      <c r="K179" s="35"/>
      <c r="L179" s="35"/>
      <c r="M179" s="35"/>
      <c r="N179" s="35"/>
      <c r="O179" s="35"/>
      <c r="P179" s="35"/>
      <c r="Q179" s="35"/>
      <c r="R179" s="35"/>
      <c r="S179" s="138"/>
      <c r="T179" s="138"/>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row>
    <row r="180" spans="1:46" ht="15.75" customHeight="1">
      <c r="A180" s="35"/>
      <c r="B180" s="35"/>
      <c r="C180" s="35"/>
      <c r="D180" s="35"/>
      <c r="E180" s="35"/>
      <c r="F180" s="35"/>
      <c r="G180" s="35"/>
      <c r="H180" s="35"/>
      <c r="I180" s="35"/>
      <c r="J180" s="35"/>
      <c r="K180" s="35"/>
      <c r="L180" s="35"/>
      <c r="M180" s="35"/>
      <c r="N180" s="35"/>
      <c r="O180" s="35"/>
      <c r="P180" s="35"/>
      <c r="Q180" s="35"/>
      <c r="R180" s="35"/>
      <c r="S180" s="138"/>
      <c r="T180" s="138"/>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row>
    <row r="181" spans="1:46" ht="15.75" customHeight="1">
      <c r="A181" s="35"/>
      <c r="B181" s="35"/>
      <c r="C181" s="35"/>
      <c r="D181" s="35"/>
      <c r="E181" s="35"/>
      <c r="F181" s="35"/>
      <c r="G181" s="35"/>
      <c r="H181" s="35"/>
      <c r="I181" s="35"/>
      <c r="J181" s="35"/>
      <c r="K181" s="35"/>
      <c r="L181" s="35"/>
      <c r="M181" s="35"/>
      <c r="N181" s="35"/>
      <c r="O181" s="35"/>
      <c r="P181" s="35"/>
      <c r="Q181" s="35"/>
      <c r="R181" s="35"/>
      <c r="S181" s="138"/>
      <c r="T181" s="138"/>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row>
    <row r="182" spans="1:46" ht="15.75" customHeight="1">
      <c r="A182" s="35"/>
      <c r="B182" s="35"/>
      <c r="C182" s="35"/>
      <c r="D182" s="35"/>
      <c r="E182" s="35"/>
      <c r="F182" s="35"/>
      <c r="G182" s="35"/>
      <c r="H182" s="35"/>
      <c r="I182" s="35"/>
      <c r="J182" s="35"/>
      <c r="K182" s="35"/>
      <c r="L182" s="35"/>
      <c r="M182" s="35"/>
      <c r="N182" s="35"/>
      <c r="O182" s="35"/>
      <c r="P182" s="35"/>
      <c r="Q182" s="35"/>
      <c r="R182" s="35"/>
      <c r="S182" s="138"/>
      <c r="T182" s="138"/>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row>
    <row r="183" spans="1:46" ht="15.75" customHeight="1">
      <c r="A183" s="35"/>
      <c r="B183" s="35"/>
      <c r="C183" s="35"/>
      <c r="D183" s="35"/>
      <c r="E183" s="35"/>
      <c r="F183" s="35"/>
      <c r="G183" s="35"/>
      <c r="H183" s="35"/>
      <c r="I183" s="35"/>
      <c r="J183" s="35"/>
      <c r="K183" s="35"/>
      <c r="L183" s="35"/>
      <c r="M183" s="35"/>
      <c r="N183" s="35"/>
      <c r="O183" s="35"/>
      <c r="P183" s="35"/>
      <c r="Q183" s="35"/>
      <c r="R183" s="35"/>
      <c r="S183" s="138"/>
      <c r="T183" s="138"/>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row>
    <row r="184" spans="1:46" ht="15.75" customHeight="1">
      <c r="A184" s="35"/>
      <c r="B184" s="35"/>
      <c r="C184" s="35"/>
      <c r="D184" s="35"/>
      <c r="E184" s="35"/>
      <c r="F184" s="35"/>
      <c r="G184" s="35"/>
      <c r="H184" s="35"/>
      <c r="I184" s="35"/>
      <c r="J184" s="35"/>
      <c r="K184" s="35"/>
      <c r="L184" s="35"/>
      <c r="M184" s="35"/>
      <c r="N184" s="35"/>
      <c r="O184" s="35"/>
      <c r="P184" s="35"/>
      <c r="Q184" s="35"/>
      <c r="R184" s="35"/>
      <c r="S184" s="138"/>
      <c r="T184" s="138"/>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row>
    <row r="185" spans="1:46" ht="15.75" customHeight="1">
      <c r="A185" s="35"/>
      <c r="B185" s="35"/>
      <c r="C185" s="35"/>
      <c r="D185" s="35"/>
      <c r="E185" s="35"/>
      <c r="F185" s="35"/>
      <c r="G185" s="35"/>
      <c r="H185" s="35"/>
      <c r="I185" s="35"/>
      <c r="J185" s="35"/>
      <c r="K185" s="35"/>
      <c r="L185" s="35"/>
      <c r="M185" s="35"/>
      <c r="N185" s="35"/>
      <c r="O185" s="35"/>
      <c r="P185" s="35"/>
      <c r="Q185" s="35"/>
      <c r="R185" s="35"/>
      <c r="S185" s="138"/>
      <c r="T185" s="138"/>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row>
    <row r="186" spans="1:46" ht="15.75" customHeight="1">
      <c r="A186" s="35"/>
      <c r="B186" s="35"/>
      <c r="C186" s="35"/>
      <c r="D186" s="35"/>
      <c r="E186" s="35"/>
      <c r="F186" s="35"/>
      <c r="G186" s="35"/>
      <c r="H186" s="35"/>
      <c r="I186" s="35"/>
      <c r="J186" s="35"/>
      <c r="K186" s="35"/>
      <c r="L186" s="35"/>
      <c r="M186" s="35"/>
      <c r="N186" s="35"/>
      <c r="O186" s="35"/>
      <c r="P186" s="35"/>
      <c r="Q186" s="35"/>
      <c r="R186" s="35"/>
      <c r="S186" s="138"/>
      <c r="T186" s="138"/>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row>
    <row r="187" spans="1:46" ht="15.75" customHeight="1">
      <c r="A187" s="35"/>
      <c r="B187" s="35"/>
      <c r="C187" s="35"/>
      <c r="D187" s="35"/>
      <c r="E187" s="35"/>
      <c r="F187" s="35"/>
      <c r="G187" s="35"/>
      <c r="H187" s="35"/>
      <c r="I187" s="35"/>
      <c r="J187" s="35"/>
      <c r="K187" s="35"/>
      <c r="L187" s="35"/>
      <c r="M187" s="35"/>
      <c r="N187" s="35"/>
      <c r="O187" s="35"/>
      <c r="P187" s="35"/>
      <c r="Q187" s="35"/>
      <c r="R187" s="35"/>
      <c r="S187" s="138"/>
      <c r="T187" s="138"/>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row>
    <row r="188" spans="1:46" ht="15.75" customHeight="1">
      <c r="A188" s="35"/>
      <c r="B188" s="35"/>
      <c r="C188" s="35"/>
      <c r="D188" s="35"/>
      <c r="E188" s="35"/>
      <c r="F188" s="35"/>
      <c r="G188" s="35"/>
      <c r="H188" s="35"/>
      <c r="I188" s="35"/>
      <c r="J188" s="35"/>
      <c r="K188" s="35"/>
      <c r="L188" s="35"/>
      <c r="M188" s="35"/>
      <c r="N188" s="35"/>
      <c r="O188" s="35"/>
      <c r="P188" s="35"/>
      <c r="Q188" s="35"/>
      <c r="R188" s="35"/>
      <c r="S188" s="138"/>
      <c r="T188" s="138"/>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row>
    <row r="189" spans="1:46" ht="15.75" customHeight="1">
      <c r="A189" s="35"/>
      <c r="B189" s="35"/>
      <c r="C189" s="35"/>
      <c r="D189" s="35"/>
      <c r="E189" s="35"/>
      <c r="F189" s="35"/>
      <c r="G189" s="35"/>
      <c r="H189" s="35"/>
      <c r="I189" s="35"/>
      <c r="J189" s="35"/>
      <c r="K189" s="35"/>
      <c r="L189" s="35"/>
      <c r="M189" s="35"/>
      <c r="N189" s="35"/>
      <c r="O189" s="35"/>
      <c r="P189" s="35"/>
      <c r="Q189" s="35"/>
      <c r="R189" s="35"/>
      <c r="S189" s="138"/>
      <c r="T189" s="138"/>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row>
    <row r="190" spans="1:46" ht="15.75" customHeight="1">
      <c r="A190" s="35"/>
      <c r="B190" s="35"/>
      <c r="C190" s="35"/>
      <c r="D190" s="35"/>
      <c r="E190" s="35"/>
      <c r="F190" s="35"/>
      <c r="G190" s="35"/>
      <c r="H190" s="35"/>
      <c r="I190" s="35"/>
      <c r="J190" s="35"/>
      <c r="K190" s="35"/>
      <c r="L190" s="35"/>
      <c r="M190" s="35"/>
      <c r="N190" s="35"/>
      <c r="O190" s="35"/>
      <c r="P190" s="35"/>
      <c r="Q190" s="35"/>
      <c r="R190" s="35"/>
      <c r="S190" s="138"/>
      <c r="T190" s="138"/>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row>
    <row r="191" spans="1:46" ht="15.75" customHeight="1">
      <c r="A191" s="35"/>
      <c r="B191" s="35"/>
      <c r="C191" s="35"/>
      <c r="D191" s="35"/>
      <c r="E191" s="35"/>
      <c r="F191" s="35"/>
      <c r="G191" s="35"/>
      <c r="H191" s="35"/>
      <c r="I191" s="35"/>
      <c r="J191" s="35"/>
      <c r="K191" s="35"/>
      <c r="L191" s="35"/>
      <c r="M191" s="35"/>
      <c r="N191" s="35"/>
      <c r="O191" s="35"/>
      <c r="P191" s="35"/>
      <c r="Q191" s="35"/>
      <c r="R191" s="35"/>
      <c r="S191" s="138"/>
      <c r="T191" s="138"/>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row>
    <row r="192" spans="1:46" ht="15.75" customHeight="1">
      <c r="A192" s="35"/>
      <c r="B192" s="35"/>
      <c r="C192" s="35"/>
      <c r="D192" s="35"/>
      <c r="E192" s="35"/>
      <c r="F192" s="35"/>
      <c r="G192" s="35"/>
      <c r="H192" s="35"/>
      <c r="I192" s="35"/>
      <c r="J192" s="35"/>
      <c r="K192" s="35"/>
      <c r="L192" s="35"/>
      <c r="M192" s="35"/>
      <c r="N192" s="35"/>
      <c r="O192" s="35"/>
      <c r="P192" s="35"/>
      <c r="Q192" s="35"/>
      <c r="R192" s="35"/>
      <c r="S192" s="138"/>
      <c r="T192" s="138"/>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row>
    <row r="193" spans="1:46" ht="15.75" customHeight="1">
      <c r="A193" s="35"/>
      <c r="B193" s="35"/>
      <c r="C193" s="35"/>
      <c r="D193" s="35"/>
      <c r="E193" s="35"/>
      <c r="F193" s="35"/>
      <c r="G193" s="35"/>
      <c r="H193" s="35"/>
      <c r="I193" s="35"/>
      <c r="J193" s="35"/>
      <c r="K193" s="35"/>
      <c r="L193" s="35"/>
      <c r="M193" s="35"/>
      <c r="N193" s="35"/>
      <c r="O193" s="35"/>
      <c r="P193" s="35"/>
      <c r="Q193" s="35"/>
      <c r="R193" s="35"/>
      <c r="S193" s="138"/>
      <c r="T193" s="138"/>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row>
    <row r="194" spans="1:46" ht="15.75" customHeight="1">
      <c r="A194" s="35"/>
      <c r="B194" s="35"/>
      <c r="C194" s="35"/>
      <c r="D194" s="35"/>
      <c r="E194" s="35"/>
      <c r="F194" s="35"/>
      <c r="G194" s="35"/>
      <c r="H194" s="35"/>
      <c r="I194" s="35"/>
      <c r="J194" s="35"/>
      <c r="K194" s="35"/>
      <c r="L194" s="35"/>
      <c r="M194" s="35"/>
      <c r="N194" s="35"/>
      <c r="O194" s="35"/>
      <c r="P194" s="35"/>
      <c r="Q194" s="35"/>
      <c r="R194" s="35"/>
      <c r="S194" s="138"/>
      <c r="T194" s="138"/>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row>
    <row r="195" spans="1:46" ht="15.75" customHeight="1">
      <c r="A195" s="35"/>
      <c r="B195" s="35"/>
      <c r="C195" s="35"/>
      <c r="D195" s="35"/>
      <c r="E195" s="35"/>
      <c r="F195" s="35"/>
      <c r="G195" s="35"/>
      <c r="H195" s="35"/>
      <c r="I195" s="35"/>
      <c r="J195" s="35"/>
      <c r="K195" s="35"/>
      <c r="L195" s="35"/>
      <c r="M195" s="35"/>
      <c r="N195" s="35"/>
      <c r="O195" s="35"/>
      <c r="P195" s="35"/>
      <c r="Q195" s="35"/>
      <c r="R195" s="35"/>
      <c r="S195" s="138"/>
      <c r="T195" s="138"/>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row>
    <row r="196" spans="1:46" ht="15.75" customHeight="1">
      <c r="A196" s="35"/>
      <c r="B196" s="35"/>
      <c r="C196" s="35"/>
      <c r="D196" s="35"/>
      <c r="E196" s="35"/>
      <c r="F196" s="35"/>
      <c r="G196" s="35"/>
      <c r="H196" s="35"/>
      <c r="I196" s="35"/>
      <c r="J196" s="35"/>
      <c r="K196" s="35"/>
      <c r="L196" s="35"/>
      <c r="M196" s="35"/>
      <c r="N196" s="35"/>
      <c r="O196" s="35"/>
      <c r="P196" s="35"/>
      <c r="Q196" s="35"/>
      <c r="R196" s="35"/>
      <c r="S196" s="138"/>
      <c r="T196" s="138"/>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row>
    <row r="197" spans="1:46" ht="15.75" customHeight="1">
      <c r="A197" s="35"/>
      <c r="B197" s="35"/>
      <c r="C197" s="35"/>
      <c r="D197" s="35"/>
      <c r="E197" s="35"/>
      <c r="F197" s="35"/>
      <c r="G197" s="35"/>
      <c r="H197" s="35"/>
      <c r="I197" s="35"/>
      <c r="J197" s="35"/>
      <c r="K197" s="35"/>
      <c r="L197" s="35"/>
      <c r="M197" s="35"/>
      <c r="N197" s="35"/>
      <c r="O197" s="35"/>
      <c r="P197" s="35"/>
      <c r="Q197" s="35"/>
      <c r="R197" s="35"/>
      <c r="S197" s="138"/>
      <c r="T197" s="138"/>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row>
    <row r="198" spans="1:46" ht="15.75" customHeight="1">
      <c r="A198" s="35"/>
      <c r="B198" s="35"/>
      <c r="C198" s="35"/>
      <c r="D198" s="35"/>
      <c r="E198" s="35"/>
      <c r="F198" s="35"/>
      <c r="G198" s="35"/>
      <c r="H198" s="35"/>
      <c r="I198" s="35"/>
      <c r="J198" s="35"/>
      <c r="K198" s="35"/>
      <c r="L198" s="35"/>
      <c r="M198" s="35"/>
      <c r="N198" s="35"/>
      <c r="O198" s="35"/>
      <c r="P198" s="35"/>
      <c r="Q198" s="35"/>
      <c r="R198" s="35"/>
      <c r="S198" s="138"/>
      <c r="T198" s="138"/>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row>
    <row r="199" spans="1:46" ht="15.75" customHeight="1">
      <c r="A199" s="35"/>
      <c r="B199" s="35"/>
      <c r="C199" s="35"/>
      <c r="D199" s="35"/>
      <c r="E199" s="35"/>
      <c r="F199" s="35"/>
      <c r="G199" s="35"/>
      <c r="H199" s="35"/>
      <c r="I199" s="35"/>
      <c r="J199" s="35"/>
      <c r="K199" s="35"/>
      <c r="L199" s="35"/>
      <c r="M199" s="35"/>
      <c r="N199" s="35"/>
      <c r="O199" s="35"/>
      <c r="P199" s="35"/>
      <c r="Q199" s="35"/>
      <c r="R199" s="35"/>
      <c r="S199" s="138"/>
      <c r="T199" s="138"/>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row>
    <row r="200" spans="1:46" ht="15.75" customHeight="1">
      <c r="A200" s="35"/>
      <c r="B200" s="35"/>
      <c r="C200" s="35"/>
      <c r="D200" s="35"/>
      <c r="E200" s="35"/>
      <c r="F200" s="35"/>
      <c r="G200" s="35"/>
      <c r="H200" s="35"/>
      <c r="I200" s="35"/>
      <c r="J200" s="35"/>
      <c r="K200" s="35"/>
      <c r="L200" s="35"/>
      <c r="M200" s="35"/>
      <c r="N200" s="35"/>
      <c r="O200" s="35"/>
      <c r="P200" s="35"/>
      <c r="Q200" s="35"/>
      <c r="R200" s="35"/>
      <c r="S200" s="138"/>
      <c r="T200" s="138"/>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row>
    <row r="201" spans="1:46" ht="15.75" customHeight="1">
      <c r="A201" s="35"/>
      <c r="B201" s="35"/>
      <c r="C201" s="35"/>
      <c r="D201" s="35"/>
      <c r="E201" s="35"/>
      <c r="F201" s="35"/>
      <c r="G201" s="35"/>
      <c r="H201" s="35"/>
      <c r="I201" s="35"/>
      <c r="J201" s="35"/>
      <c r="K201" s="35"/>
      <c r="L201" s="35"/>
      <c r="M201" s="35"/>
      <c r="N201" s="35"/>
      <c r="O201" s="35"/>
      <c r="P201" s="35"/>
      <c r="Q201" s="35"/>
      <c r="R201" s="35"/>
      <c r="S201" s="138"/>
      <c r="T201" s="138"/>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row>
    <row r="202" spans="1:46" ht="15.75" customHeight="1">
      <c r="A202" s="35"/>
      <c r="B202" s="35"/>
      <c r="C202" s="35"/>
      <c r="D202" s="35"/>
      <c r="E202" s="35"/>
      <c r="F202" s="35"/>
      <c r="G202" s="35"/>
      <c r="H202" s="35"/>
      <c r="I202" s="35"/>
      <c r="J202" s="35"/>
      <c r="K202" s="35"/>
      <c r="L202" s="35"/>
      <c r="M202" s="35"/>
      <c r="N202" s="35"/>
      <c r="O202" s="35"/>
      <c r="P202" s="35"/>
      <c r="Q202" s="35"/>
      <c r="R202" s="35"/>
      <c r="S202" s="138"/>
      <c r="T202" s="138"/>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row>
    <row r="203" spans="1:46" ht="15.75" customHeight="1">
      <c r="A203" s="35"/>
      <c r="B203" s="35"/>
      <c r="C203" s="35"/>
      <c r="D203" s="35"/>
      <c r="E203" s="35"/>
      <c r="F203" s="35"/>
      <c r="G203" s="35"/>
      <c r="H203" s="35"/>
      <c r="I203" s="35"/>
      <c r="J203" s="35"/>
      <c r="K203" s="35"/>
      <c r="L203" s="35"/>
      <c r="M203" s="35"/>
      <c r="N203" s="35"/>
      <c r="O203" s="35"/>
      <c r="P203" s="35"/>
      <c r="Q203" s="35"/>
      <c r="R203" s="35"/>
      <c r="S203" s="138"/>
      <c r="T203" s="138"/>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row>
    <row r="204" spans="1:46" ht="15.75" customHeight="1">
      <c r="A204" s="35"/>
      <c r="B204" s="35"/>
      <c r="C204" s="35"/>
      <c r="D204" s="35"/>
      <c r="E204" s="35"/>
      <c r="F204" s="35"/>
      <c r="G204" s="35"/>
      <c r="H204" s="35"/>
      <c r="I204" s="35"/>
      <c r="J204" s="35"/>
      <c r="K204" s="35"/>
      <c r="L204" s="35"/>
      <c r="M204" s="35"/>
      <c r="N204" s="35"/>
      <c r="O204" s="35"/>
      <c r="P204" s="35"/>
      <c r="Q204" s="35"/>
      <c r="R204" s="35"/>
      <c r="S204" s="138"/>
      <c r="T204" s="138"/>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row>
    <row r="205" spans="1:46" ht="15.75" customHeight="1">
      <c r="A205" s="35"/>
      <c r="B205" s="35"/>
      <c r="C205" s="35"/>
      <c r="D205" s="35"/>
      <c r="E205" s="35"/>
      <c r="F205" s="35"/>
      <c r="G205" s="35"/>
      <c r="H205" s="35"/>
      <c r="I205" s="35"/>
      <c r="J205" s="35"/>
      <c r="K205" s="35"/>
      <c r="L205" s="35"/>
      <c r="M205" s="35"/>
      <c r="N205" s="35"/>
      <c r="O205" s="35"/>
      <c r="P205" s="35"/>
      <c r="Q205" s="35"/>
      <c r="R205" s="35"/>
      <c r="S205" s="138"/>
      <c r="T205" s="138"/>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row>
    <row r="206" spans="1:46" ht="15.75" customHeight="1">
      <c r="A206" s="35"/>
      <c r="B206" s="35"/>
      <c r="C206" s="35"/>
      <c r="D206" s="35"/>
      <c r="E206" s="35"/>
      <c r="F206" s="35"/>
      <c r="G206" s="35"/>
      <c r="H206" s="35"/>
      <c r="I206" s="35"/>
      <c r="J206" s="35"/>
      <c r="K206" s="35"/>
      <c r="L206" s="35"/>
      <c r="M206" s="35"/>
      <c r="N206" s="35"/>
      <c r="O206" s="35"/>
      <c r="P206" s="35"/>
      <c r="Q206" s="35"/>
      <c r="R206" s="35"/>
      <c r="S206" s="138"/>
      <c r="T206" s="138"/>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row>
    <row r="207" spans="1:46" ht="15.75" customHeight="1">
      <c r="A207" s="35"/>
      <c r="B207" s="35"/>
      <c r="C207" s="35"/>
      <c r="D207" s="35"/>
      <c r="E207" s="35"/>
      <c r="F207" s="35"/>
      <c r="G207" s="35"/>
      <c r="H207" s="35"/>
      <c r="I207" s="35"/>
      <c r="J207" s="35"/>
      <c r="K207" s="35"/>
      <c r="L207" s="35"/>
      <c r="M207" s="35"/>
      <c r="N207" s="35"/>
      <c r="O207" s="35"/>
      <c r="P207" s="35"/>
      <c r="Q207" s="35"/>
      <c r="R207" s="35"/>
      <c r="S207" s="138"/>
      <c r="T207" s="138"/>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row>
    <row r="208" spans="1:46" ht="15.75" customHeight="1">
      <c r="A208" s="35"/>
      <c r="B208" s="35"/>
      <c r="C208" s="35"/>
      <c r="D208" s="35"/>
      <c r="E208" s="35"/>
      <c r="F208" s="35"/>
      <c r="G208" s="35"/>
      <c r="H208" s="35"/>
      <c r="I208" s="35"/>
      <c r="J208" s="35"/>
      <c r="K208" s="35"/>
      <c r="L208" s="35"/>
      <c r="M208" s="35"/>
      <c r="N208" s="35"/>
      <c r="O208" s="35"/>
      <c r="P208" s="35"/>
      <c r="Q208" s="35"/>
      <c r="R208" s="35"/>
      <c r="S208" s="138"/>
      <c r="T208" s="138"/>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row>
    <row r="209" spans="1:46" ht="15.75" customHeight="1">
      <c r="A209" s="35"/>
      <c r="B209" s="35"/>
      <c r="C209" s="35"/>
      <c r="D209" s="35"/>
      <c r="E209" s="35"/>
      <c r="F209" s="35"/>
      <c r="G209" s="35"/>
      <c r="H209" s="35"/>
      <c r="I209" s="35"/>
      <c r="J209" s="35"/>
      <c r="K209" s="35"/>
      <c r="L209" s="35"/>
      <c r="M209" s="35"/>
      <c r="N209" s="35"/>
      <c r="O209" s="35"/>
      <c r="P209" s="35"/>
      <c r="Q209" s="35"/>
      <c r="R209" s="35"/>
      <c r="S209" s="138"/>
      <c r="T209" s="138"/>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row>
    <row r="210" spans="1:46" ht="15.75" customHeight="1">
      <c r="A210" s="35"/>
      <c r="B210" s="35"/>
      <c r="C210" s="35"/>
      <c r="D210" s="35"/>
      <c r="E210" s="35"/>
      <c r="F210" s="35"/>
      <c r="G210" s="35"/>
      <c r="H210" s="35"/>
      <c r="I210" s="35"/>
      <c r="J210" s="35"/>
      <c r="K210" s="35"/>
      <c r="L210" s="35"/>
      <c r="M210" s="35"/>
      <c r="N210" s="35"/>
      <c r="O210" s="35"/>
      <c r="P210" s="35"/>
      <c r="Q210" s="35"/>
      <c r="R210" s="35"/>
      <c r="S210" s="138"/>
      <c r="T210" s="138"/>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row>
    <row r="211" spans="1:46" ht="15.75" customHeight="1">
      <c r="A211" s="35"/>
      <c r="B211" s="35"/>
      <c r="C211" s="35"/>
      <c r="D211" s="35"/>
      <c r="E211" s="35"/>
      <c r="F211" s="35"/>
      <c r="G211" s="35"/>
      <c r="H211" s="35"/>
      <c r="I211" s="35"/>
      <c r="J211" s="35"/>
      <c r="K211" s="35"/>
      <c r="L211" s="35"/>
      <c r="M211" s="35"/>
      <c r="N211" s="35"/>
      <c r="O211" s="35"/>
      <c r="P211" s="35"/>
      <c r="Q211" s="35"/>
      <c r="R211" s="35"/>
      <c r="S211" s="138"/>
      <c r="T211" s="138"/>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row>
    <row r="212" spans="1:46" ht="15.75" customHeight="1">
      <c r="A212" s="35"/>
      <c r="B212" s="35"/>
      <c r="C212" s="35"/>
      <c r="D212" s="35"/>
      <c r="E212" s="35"/>
      <c r="F212" s="35"/>
      <c r="G212" s="35"/>
      <c r="H212" s="35"/>
      <c r="I212" s="35"/>
      <c r="J212" s="35"/>
      <c r="K212" s="35"/>
      <c r="L212" s="35"/>
      <c r="M212" s="35"/>
      <c r="N212" s="35"/>
      <c r="O212" s="35"/>
      <c r="P212" s="35"/>
      <c r="Q212" s="35"/>
      <c r="R212" s="35"/>
      <c r="S212" s="138"/>
      <c r="T212" s="138"/>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row>
    <row r="213" spans="1:46" ht="15.75" customHeight="1">
      <c r="A213" s="35"/>
      <c r="B213" s="35"/>
      <c r="C213" s="35"/>
      <c r="D213" s="35"/>
      <c r="E213" s="35"/>
      <c r="F213" s="35"/>
      <c r="G213" s="35"/>
      <c r="H213" s="35"/>
      <c r="I213" s="35"/>
      <c r="J213" s="35"/>
      <c r="K213" s="35"/>
      <c r="L213" s="35"/>
      <c r="M213" s="35"/>
      <c r="N213" s="35"/>
      <c r="O213" s="35"/>
      <c r="P213" s="35"/>
      <c r="Q213" s="35"/>
      <c r="R213" s="35"/>
      <c r="S213" s="138"/>
      <c r="T213" s="138"/>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row>
    <row r="214" spans="1:46" ht="15.75" customHeight="1">
      <c r="A214" s="35"/>
      <c r="B214" s="35"/>
      <c r="C214" s="35"/>
      <c r="D214" s="35"/>
      <c r="E214" s="35"/>
      <c r="F214" s="35"/>
      <c r="G214" s="35"/>
      <c r="H214" s="35"/>
      <c r="I214" s="35"/>
      <c r="J214" s="35"/>
      <c r="K214" s="35"/>
      <c r="L214" s="35"/>
      <c r="M214" s="35"/>
      <c r="N214" s="35"/>
      <c r="O214" s="35"/>
      <c r="P214" s="35"/>
      <c r="Q214" s="35"/>
      <c r="R214" s="35"/>
      <c r="S214" s="138"/>
      <c r="T214" s="138"/>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row>
    <row r="215" spans="1:46" ht="15.75" customHeight="1">
      <c r="A215" s="35"/>
      <c r="B215" s="35"/>
      <c r="C215" s="35"/>
      <c r="D215" s="35"/>
      <c r="E215" s="35"/>
      <c r="F215" s="35"/>
      <c r="G215" s="35"/>
      <c r="H215" s="35"/>
      <c r="I215" s="35"/>
      <c r="J215" s="35"/>
      <c r="K215" s="35"/>
      <c r="L215" s="35"/>
      <c r="M215" s="35"/>
      <c r="N215" s="35"/>
      <c r="O215" s="35"/>
      <c r="P215" s="35"/>
      <c r="Q215" s="35"/>
      <c r="R215" s="35"/>
      <c r="S215" s="138"/>
      <c r="T215" s="138"/>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row>
    <row r="216" spans="1:46" ht="15.75" customHeight="1">
      <c r="A216" s="35"/>
      <c r="B216" s="35"/>
      <c r="C216" s="35"/>
      <c r="D216" s="35"/>
      <c r="E216" s="35"/>
      <c r="F216" s="35"/>
      <c r="G216" s="35"/>
      <c r="H216" s="35"/>
      <c r="I216" s="35"/>
      <c r="J216" s="35"/>
      <c r="K216" s="35"/>
      <c r="L216" s="35"/>
      <c r="M216" s="35"/>
      <c r="N216" s="35"/>
      <c r="O216" s="35"/>
      <c r="P216" s="35"/>
      <c r="Q216" s="35"/>
      <c r="R216" s="35"/>
      <c r="S216" s="138"/>
      <c r="T216" s="138"/>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row>
    <row r="217" spans="1:46" ht="15.75" customHeight="1">
      <c r="A217" s="35"/>
      <c r="B217" s="35"/>
      <c r="C217" s="35"/>
      <c r="D217" s="35"/>
      <c r="E217" s="35"/>
      <c r="F217" s="35"/>
      <c r="G217" s="35"/>
      <c r="H217" s="35"/>
      <c r="I217" s="35"/>
      <c r="J217" s="35"/>
      <c r="K217" s="35"/>
      <c r="L217" s="35"/>
      <c r="M217" s="35"/>
      <c r="N217" s="35"/>
      <c r="O217" s="35"/>
      <c r="P217" s="35"/>
      <c r="Q217" s="35"/>
      <c r="R217" s="35"/>
      <c r="S217" s="138"/>
      <c r="T217" s="138"/>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row>
    <row r="218" spans="1:46" ht="15.75" customHeight="1">
      <c r="A218" s="35"/>
      <c r="B218" s="35"/>
      <c r="C218" s="35"/>
      <c r="D218" s="35"/>
      <c r="E218" s="35"/>
      <c r="F218" s="35"/>
      <c r="G218" s="35"/>
      <c r="H218" s="35"/>
      <c r="I218" s="35"/>
      <c r="J218" s="35"/>
      <c r="K218" s="35"/>
      <c r="L218" s="35"/>
      <c r="M218" s="35"/>
      <c r="N218" s="35"/>
      <c r="O218" s="35"/>
      <c r="P218" s="35"/>
      <c r="Q218" s="35"/>
      <c r="R218" s="35"/>
      <c r="S218" s="138"/>
      <c r="T218" s="138"/>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row>
    <row r="219" spans="1:46" ht="15.75" customHeight="1">
      <c r="A219" s="35"/>
      <c r="B219" s="35"/>
      <c r="C219" s="35"/>
      <c r="D219" s="35"/>
      <c r="E219" s="35"/>
      <c r="F219" s="35"/>
      <c r="G219" s="35"/>
      <c r="H219" s="35"/>
      <c r="I219" s="35"/>
      <c r="J219" s="35"/>
      <c r="K219" s="35"/>
      <c r="L219" s="35"/>
      <c r="M219" s="35"/>
      <c r="N219" s="35"/>
      <c r="O219" s="35"/>
      <c r="P219" s="35"/>
      <c r="Q219" s="35"/>
      <c r="R219" s="35"/>
      <c r="S219" s="138"/>
      <c r="T219" s="138"/>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row>
    <row r="220" spans="1:46" ht="15.75" customHeight="1">
      <c r="A220" s="35"/>
      <c r="B220" s="35"/>
      <c r="C220" s="35"/>
      <c r="D220" s="35"/>
      <c r="E220" s="35"/>
      <c r="F220" s="35"/>
      <c r="G220" s="35"/>
      <c r="H220" s="35"/>
      <c r="I220" s="35"/>
      <c r="J220" s="35"/>
      <c r="K220" s="35"/>
      <c r="L220" s="35"/>
      <c r="M220" s="35"/>
      <c r="N220" s="35"/>
      <c r="O220" s="35"/>
      <c r="P220" s="35"/>
      <c r="Q220" s="35"/>
      <c r="R220" s="35"/>
      <c r="S220" s="138"/>
      <c r="T220" s="138"/>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row>
    <row r="221" spans="1:46" ht="15.75" customHeight="1">
      <c r="A221" s="35"/>
      <c r="B221" s="35"/>
      <c r="C221" s="35"/>
      <c r="D221" s="35"/>
      <c r="E221" s="35"/>
      <c r="F221" s="35"/>
      <c r="G221" s="35"/>
      <c r="H221" s="35"/>
      <c r="I221" s="35"/>
      <c r="J221" s="35"/>
      <c r="K221" s="35"/>
      <c r="L221" s="35"/>
      <c r="M221" s="35"/>
      <c r="N221" s="35"/>
      <c r="O221" s="35"/>
      <c r="P221" s="35"/>
      <c r="Q221" s="35"/>
      <c r="R221" s="35"/>
      <c r="S221" s="138"/>
      <c r="T221" s="138"/>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row>
    <row r="222" spans="1:46" ht="15.75" customHeight="1">
      <c r="A222" s="35"/>
      <c r="B222" s="35"/>
      <c r="C222" s="35"/>
      <c r="D222" s="35"/>
      <c r="E222" s="35"/>
      <c r="F222" s="35"/>
      <c r="G222" s="35"/>
      <c r="H222" s="35"/>
      <c r="I222" s="35"/>
      <c r="J222" s="35"/>
      <c r="K222" s="35"/>
      <c r="L222" s="35"/>
      <c r="M222" s="35"/>
      <c r="N222" s="35"/>
      <c r="O222" s="35"/>
      <c r="P222" s="35"/>
      <c r="Q222" s="35"/>
      <c r="R222" s="35"/>
      <c r="S222" s="138"/>
      <c r="T222" s="138"/>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row>
    <row r="223" spans="1:46" ht="15.75" customHeight="1">
      <c r="A223" s="35"/>
      <c r="B223" s="35"/>
      <c r="C223" s="35"/>
      <c r="D223" s="35"/>
      <c r="E223" s="35"/>
      <c r="F223" s="35"/>
      <c r="G223" s="35"/>
      <c r="H223" s="35"/>
      <c r="I223" s="35"/>
      <c r="J223" s="35"/>
      <c r="K223" s="35"/>
      <c r="L223" s="35"/>
      <c r="M223" s="35"/>
      <c r="N223" s="35"/>
      <c r="O223" s="35"/>
      <c r="P223" s="35"/>
      <c r="Q223" s="35"/>
      <c r="R223" s="35"/>
      <c r="S223" s="138"/>
      <c r="T223" s="138"/>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row>
    <row r="224" spans="1:46" ht="15.75" customHeight="1">
      <c r="A224" s="35"/>
      <c r="B224" s="35"/>
      <c r="C224" s="35"/>
      <c r="D224" s="35"/>
      <c r="E224" s="35"/>
      <c r="F224" s="35"/>
      <c r="G224" s="35"/>
      <c r="H224" s="35"/>
      <c r="I224" s="35"/>
      <c r="J224" s="35"/>
      <c r="K224" s="35"/>
      <c r="L224" s="35"/>
      <c r="M224" s="35"/>
      <c r="N224" s="35"/>
      <c r="O224" s="35"/>
      <c r="P224" s="35"/>
      <c r="Q224" s="35"/>
      <c r="R224" s="35"/>
      <c r="S224" s="138"/>
      <c r="T224" s="138"/>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row>
    <row r="225" spans="1:46" ht="15.75" customHeight="1">
      <c r="A225" s="35"/>
      <c r="B225" s="35"/>
      <c r="C225" s="35"/>
      <c r="D225" s="35"/>
      <c r="E225" s="35"/>
      <c r="F225" s="35"/>
      <c r="G225" s="35"/>
      <c r="H225" s="35"/>
      <c r="I225" s="35"/>
      <c r="J225" s="35"/>
      <c r="K225" s="35"/>
      <c r="L225" s="35"/>
      <c r="M225" s="35"/>
      <c r="N225" s="35"/>
      <c r="O225" s="35"/>
      <c r="P225" s="35"/>
      <c r="Q225" s="35"/>
      <c r="R225" s="35"/>
      <c r="S225" s="138"/>
      <c r="T225" s="138"/>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row>
    <row r="226" spans="1:46" ht="15.75" customHeight="1">
      <c r="A226" s="35"/>
      <c r="B226" s="35"/>
      <c r="C226" s="35"/>
      <c r="D226" s="35"/>
      <c r="E226" s="35"/>
      <c r="F226" s="35"/>
      <c r="G226" s="35"/>
      <c r="H226" s="35"/>
      <c r="I226" s="35"/>
      <c r="J226" s="35"/>
      <c r="K226" s="35"/>
      <c r="L226" s="35"/>
      <c r="M226" s="35"/>
      <c r="N226" s="35"/>
      <c r="O226" s="35"/>
      <c r="P226" s="35"/>
      <c r="Q226" s="35"/>
      <c r="R226" s="35"/>
      <c r="S226" s="138"/>
      <c r="T226" s="138"/>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row>
    <row r="227" spans="1:46" ht="15.75" customHeight="1">
      <c r="A227" s="35"/>
      <c r="B227" s="35"/>
      <c r="C227" s="35"/>
      <c r="D227" s="35"/>
      <c r="E227" s="35"/>
      <c r="F227" s="35"/>
      <c r="G227" s="35"/>
      <c r="H227" s="35"/>
      <c r="I227" s="35"/>
      <c r="J227" s="35"/>
      <c r="K227" s="35"/>
      <c r="L227" s="35"/>
      <c r="M227" s="35"/>
      <c r="N227" s="35"/>
      <c r="O227" s="35"/>
      <c r="P227" s="35"/>
      <c r="Q227" s="35"/>
      <c r="R227" s="35"/>
      <c r="S227" s="138"/>
      <c r="T227" s="138"/>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row>
    <row r="228" spans="1:46" ht="15.75" customHeight="1">
      <c r="A228" s="35"/>
      <c r="B228" s="35"/>
      <c r="C228" s="35"/>
      <c r="D228" s="35"/>
      <c r="E228" s="35"/>
      <c r="F228" s="35"/>
      <c r="G228" s="35"/>
      <c r="H228" s="35"/>
      <c r="I228" s="35"/>
      <c r="J228" s="35"/>
      <c r="K228" s="35"/>
      <c r="L228" s="35"/>
      <c r="M228" s="35"/>
      <c r="N228" s="35"/>
      <c r="O228" s="35"/>
      <c r="P228" s="35"/>
      <c r="Q228" s="35"/>
      <c r="R228" s="35"/>
      <c r="S228" s="138"/>
      <c r="T228" s="138"/>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row>
    <row r="229" spans="1:4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row>
    <row r="230" spans="1:4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row>
    <row r="231" spans="1:4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row>
    <row r="232" spans="1:4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row>
    <row r="233" spans="1:4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4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row>
    <row r="235" spans="1:4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row>
    <row r="236" spans="1:4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row>
    <row r="237" spans="1:4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row>
    <row r="238" spans="1:4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row>
    <row r="239" spans="1:4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row>
    <row r="240" spans="1:4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row>
    <row r="241" spans="1:4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row>
    <row r="242" spans="1:4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row>
    <row r="243" spans="1:4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row>
    <row r="244" spans="1:4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row>
    <row r="245" spans="1:4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row>
    <row r="246" spans="1:4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row>
    <row r="247" spans="1:4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row>
    <row r="248" spans="1:4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row>
    <row r="249" spans="1:4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row>
    <row r="250" spans="1:4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row>
    <row r="251" spans="1:4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row>
    <row r="252" spans="1:4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row>
    <row r="253" spans="1:4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row>
    <row r="254" spans="1:4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row>
    <row r="255" spans="1:4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row>
    <row r="256" spans="1:4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row>
    <row r="257" spans="1:4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row>
    <row r="258" spans="1:4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row>
    <row r="259" spans="1:4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row>
    <row r="260" spans="1:4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row>
    <row r="261" spans="1:4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row>
    <row r="262" spans="1:4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row>
    <row r="263" spans="1:4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row>
    <row r="264" spans="1:4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row>
    <row r="265" spans="1:4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row>
    <row r="266" spans="1:4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row>
    <row r="267" spans="1:4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row>
    <row r="268" spans="1:4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row>
    <row r="269" spans="1:4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row>
    <row r="270" spans="1:4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row>
    <row r="271" spans="1:4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row>
    <row r="272" spans="1:4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row>
    <row r="273" spans="1:4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row>
    <row r="274" spans="1:4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row>
    <row r="275" spans="1:4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row>
    <row r="276" spans="1:4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row>
    <row r="277" spans="1:4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row>
    <row r="278" spans="1:4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row>
    <row r="279" spans="1:4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row>
    <row r="280" spans="1:4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row>
    <row r="281" spans="1:4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row>
    <row r="282" spans="1:4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row>
    <row r="283" spans="1:4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row>
    <row r="284" spans="1:4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row>
    <row r="285" spans="1:4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row>
    <row r="286" spans="1:4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row>
    <row r="287" spans="1:4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row>
    <row r="288" spans="1:4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row>
    <row r="289" spans="1:4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row>
    <row r="290" spans="1:4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row>
    <row r="291" spans="1:4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row>
    <row r="292" spans="1:4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row>
    <row r="293" spans="1:4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row>
    <row r="294" spans="1:4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row>
    <row r="295" spans="1:4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row>
    <row r="296" spans="1:4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row>
    <row r="297" spans="1:4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row>
    <row r="298" spans="1:4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row>
    <row r="299" spans="1:4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row>
    <row r="300" spans="1:4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row>
    <row r="301" spans="1:4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row>
    <row r="302" spans="1:4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row>
    <row r="303" spans="1:4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row>
    <row r="304" spans="1:4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row>
    <row r="305" spans="1:4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row>
    <row r="306" spans="1:4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row>
    <row r="307" spans="1:4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row>
    <row r="308" spans="1:4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row>
    <row r="309" spans="1:4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row>
    <row r="310" spans="1:4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row>
    <row r="311" spans="1:4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row>
    <row r="312" spans="1:4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row>
    <row r="313" spans="1:4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4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row>
    <row r="315" spans="1:4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row>
    <row r="316" spans="1:4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row>
    <row r="317" spans="1:4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row>
    <row r="318" spans="1:4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row>
    <row r="319" spans="1:4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row>
    <row r="320" spans="1:4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row>
    <row r="321" spans="1:4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row>
    <row r="322" spans="1:4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row>
    <row r="323" spans="1:4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row>
    <row r="324" spans="1:4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row>
    <row r="325" spans="1:4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row>
    <row r="326" spans="1:4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row>
    <row r="327" spans="1:4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row>
    <row r="328" spans="1:4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row>
    <row r="329" spans="1:4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row>
    <row r="330" spans="1:4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row>
    <row r="331" spans="1:4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row>
    <row r="332" spans="1:4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row>
    <row r="333" spans="1:4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row>
    <row r="334" spans="1:4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4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row>
    <row r="339" spans="1:4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4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row>
    <row r="343" spans="1:4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row>
    <row r="346" spans="1:4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row>
    <row r="349" spans="1:4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row>
    <row r="350" spans="1:4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row>
    <row r="352" spans="1:4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row>
    <row r="353" spans="1:4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4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row>
    <row r="356" spans="1:4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4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4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row>
    <row r="359" spans="1:4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row>
    <row r="360" spans="1:4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row>
    <row r="361" spans="1:4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row>
    <row r="362" spans="1:4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row>
    <row r="363" spans="1:4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row>
    <row r="364" spans="1:4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row>
    <row r="365" spans="1:4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row>
    <row r="366" spans="1:4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row>
    <row r="367" spans="1:4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row>
    <row r="368" spans="1:4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row>
    <row r="369" spans="1:4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row>
    <row r="370" spans="1:4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row>
    <row r="371" spans="1:4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row>
    <row r="372" spans="1:4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row>
    <row r="373" spans="1:4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row>
    <row r="374" spans="1:4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row>
    <row r="375" spans="1:4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row>
    <row r="376" spans="1:4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row>
    <row r="377" spans="1:4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row>
    <row r="378" spans="1:4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row>
    <row r="379" spans="1:4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row>
    <row r="380" spans="1:4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4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4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row>
    <row r="383" spans="1:4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4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row>
    <row r="386" spans="1:4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row>
    <row r="387" spans="1:4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row>
    <row r="388" spans="1:4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row>
    <row r="389" spans="1:4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row>
    <row r="390" spans="1:4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row>
    <row r="391" spans="1:4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row>
    <row r="392" spans="1:4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row>
    <row r="393" spans="1:4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row>
    <row r="394" spans="1:4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row>
    <row r="395" spans="1:4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row>
    <row r="396" spans="1:4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row>
    <row r="397" spans="1:4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row>
    <row r="398" spans="1:4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row>
    <row r="399" spans="1:4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row>
    <row r="400" spans="1:4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row>
    <row r="401" spans="1:4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row>
    <row r="402" spans="1:4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row>
    <row r="403" spans="1:4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row>
    <row r="404" spans="1:4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row>
    <row r="405" spans="1:4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row>
    <row r="406" spans="1:4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row>
    <row r="407" spans="1:4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4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4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row>
    <row r="410" spans="1:4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4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4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row>
    <row r="413" spans="1:4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row>
    <row r="414" spans="1:4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row>
    <row r="415" spans="1:4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row>
    <row r="416" spans="1:4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row>
    <row r="417" spans="1:4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row>
    <row r="418" spans="1:4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row>
    <row r="419" spans="1:4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row>
    <row r="420" spans="1:4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row>
    <row r="421" spans="1:4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row>
    <row r="422" spans="1:4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row>
    <row r="423" spans="1:4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row>
    <row r="424" spans="1:4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row>
    <row r="425" spans="1:4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row>
    <row r="426" spans="1:4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row>
    <row r="427" spans="1:4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row>
    <row r="428" spans="1:4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row>
    <row r="429" spans="1:4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row>
    <row r="430" spans="1:4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row>
    <row r="431" spans="1:4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row>
    <row r="432" spans="1:4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row>
    <row r="433" spans="1:4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4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4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row>
    <row r="437" spans="1:4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4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4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row>
    <row r="440" spans="1:4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row>
    <row r="441" spans="1:4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row>
    <row r="442" spans="1:4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row>
    <row r="443" spans="1:4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row>
    <row r="444" spans="1:4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row>
    <row r="445" spans="1:4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row>
    <row r="446" spans="1:4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row>
    <row r="447" spans="1:4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row>
    <row r="448" spans="1:4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row>
    <row r="449" spans="1:4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4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4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row>
    <row r="452" spans="1:4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4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4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row>
    <row r="455" spans="1:4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row>
    <row r="456" spans="1:4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row>
    <row r="457" spans="1:4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row>
    <row r="458" spans="1:4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row>
    <row r="459" spans="1:4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row>
    <row r="460" spans="1:4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row>
    <row r="461" spans="1:4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row>
    <row r="462" spans="1:4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row>
    <row r="463" spans="1:4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row>
    <row r="464" spans="1:4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4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4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row>
    <row r="467" spans="1:4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4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4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row>
    <row r="470" spans="1:4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row>
    <row r="471" spans="1:4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row>
    <row r="472" spans="1:4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row>
    <row r="473" spans="1:4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row>
    <row r="474" spans="1:4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row>
    <row r="475" spans="1:4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row>
    <row r="476" spans="1:4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row>
    <row r="477" spans="1:4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row>
    <row r="478" spans="1:4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row>
    <row r="479" spans="1:4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row>
    <row r="480" spans="1:4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row>
    <row r="481" spans="1:4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row>
    <row r="482" spans="1:4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row>
    <row r="483" spans="1:4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row>
    <row r="484" spans="1:4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row>
    <row r="485" spans="1:4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row>
    <row r="486" spans="1:4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row>
    <row r="487" spans="1:4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row>
    <row r="488" spans="1:4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row>
    <row r="489" spans="1:4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row>
    <row r="490" spans="1:4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row>
    <row r="491" spans="1:4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row>
    <row r="492" spans="1:4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row>
    <row r="493" spans="1:4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row>
    <row r="494" spans="1:4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row>
    <row r="495" spans="1:4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row>
    <row r="496" spans="1:4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row>
    <row r="497" spans="1:4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4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4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row>
    <row r="500" spans="1:4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4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4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row>
    <row r="503" spans="1:4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row>
    <row r="504" spans="1:4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row>
    <row r="505" spans="1:4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row>
    <row r="506" spans="1:4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row>
    <row r="507" spans="1:4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row>
    <row r="508" spans="1:4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row>
    <row r="509" spans="1:4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row>
    <row r="511" spans="1:4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row>
    <row r="512" spans="1:4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row>
    <row r="513" spans="1:4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row>
    <row r="514" spans="1:4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row>
    <row r="515" spans="1:4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row>
    <row r="516" spans="1:4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row>
    <row r="517" spans="1:4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row>
    <row r="518" spans="1:4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row>
    <row r="520" spans="1:4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row>
    <row r="521" spans="1:4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row>
    <row r="522" spans="1:4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row>
    <row r="523" spans="1:4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row>
    <row r="524" spans="1:4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4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4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row>
    <row r="527" spans="1:4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4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row>
    <row r="531" spans="1:4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row>
    <row r="532" spans="1:4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row>
    <row r="533" spans="1:4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row>
    <row r="534" spans="1:4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row>
    <row r="535" spans="1:4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row>
    <row r="536" spans="1:4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row>
    <row r="537" spans="1:4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row>
    <row r="538" spans="1:4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row>
    <row r="539" spans="1:4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row>
    <row r="540" spans="1:4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row>
    <row r="541" spans="1:4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row>
    <row r="542" spans="1:4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row>
    <row r="543" spans="1:4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row>
    <row r="544" spans="1:4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row>
    <row r="545" spans="1:4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row>
    <row r="546" spans="1:4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row>
    <row r="547" spans="1:4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row>
    <row r="548" spans="1:4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row>
    <row r="549" spans="1:4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row>
    <row r="550" spans="1:4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row>
    <row r="551" spans="1:4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4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4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row>
    <row r="554" spans="1:4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4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row>
    <row r="557" spans="1:4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row>
    <row r="559" spans="1:4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row>
    <row r="560" spans="1:4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row>
    <row r="562" spans="1:4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row>
    <row r="563" spans="1:4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row>
    <row r="565" spans="1:4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row>
    <row r="566" spans="1:4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row>
    <row r="569" spans="1:4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row>
    <row r="570" spans="1:4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row>
    <row r="575" spans="1:4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row>
    <row r="576" spans="1:4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4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row>
    <row r="578" spans="1:4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row>
    <row r="579" spans="1:4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row>
    <row r="580" spans="1:4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row>
    <row r="581" spans="1:4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4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4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row>
    <row r="584" spans="1:4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row>
    <row r="585" spans="1:4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row>
    <row r="586" spans="1:4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row>
    <row r="587" spans="1:4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row>
    <row r="588" spans="1:4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row>
    <row r="589" spans="1:4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row>
    <row r="590" spans="1:4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row>
    <row r="591" spans="1:4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row>
    <row r="592" spans="1:4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row>
    <row r="593" spans="1:4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row>
    <row r="594" spans="1:4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row>
    <row r="595" spans="1:4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row>
    <row r="596" spans="1:4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row>
    <row r="597" spans="1:4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row>
    <row r="598" spans="1:4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row>
    <row r="599" spans="1:4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row>
    <row r="600" spans="1:4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row>
    <row r="601" spans="1:4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row>
    <row r="602" spans="1:4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row>
    <row r="603" spans="1:4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row>
    <row r="604" spans="1:4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row>
    <row r="605" spans="1:4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4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4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row>
    <row r="608" spans="1:4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4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4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row>
    <row r="611" spans="1:4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row>
    <row r="612" spans="1:4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row>
    <row r="613" spans="1:4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row>
    <row r="614" spans="1:4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row>
    <row r="615" spans="1:4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row>
    <row r="616" spans="1:4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row>
    <row r="617" spans="1:4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row>
    <row r="618" spans="1:4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row>
    <row r="619" spans="1:4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row>
    <row r="620" spans="1:4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row>
    <row r="621" spans="1:4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row>
    <row r="622" spans="1:4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4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4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row>
    <row r="625" spans="1:4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row>
    <row r="628" spans="1:4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row>
    <row r="629" spans="1:4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row>
    <row r="631" spans="1:4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row>
    <row r="632" spans="1:4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row>
    <row r="633" spans="1:4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row>
    <row r="634" spans="1:4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row>
    <row r="635" spans="1:4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row>
    <row r="636" spans="1:4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row>
    <row r="637" spans="1:4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row>
    <row r="638" spans="1:4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row>
    <row r="640" spans="1:4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row>
    <row r="641" spans="1:4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row>
    <row r="642" spans="1:4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row>
    <row r="643" spans="1:4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row r="644" spans="1:4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row>
    <row r="645" spans="1:4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row>
    <row r="646" spans="1:4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row>
    <row r="647" spans="1:4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4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4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row>
    <row r="650" spans="1:4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4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4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row>
    <row r="653" spans="1:4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row>
    <row r="654" spans="1:4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row>
    <row r="655" spans="1:4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row>
    <row r="656" spans="1:4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row>
    <row r="657" spans="1:4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row>
    <row r="658" spans="1:4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row>
    <row r="659" spans="1:4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row>
    <row r="660" spans="1:4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row>
    <row r="661" spans="1:4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row>
    <row r="662" spans="1:4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row>
    <row r="663" spans="1:4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row>
    <row r="664" spans="1:4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row>
    <row r="665" spans="1:4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row>
    <row r="666" spans="1:4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row>
    <row r="667" spans="1:4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row>
    <row r="668" spans="1:4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row>
    <row r="669" spans="1:4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row>
    <row r="670" spans="1:4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row>
    <row r="671" spans="1:4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row>
    <row r="672" spans="1:4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row>
    <row r="673" spans="1:4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row>
    <row r="674" spans="1:4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4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4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row>
    <row r="677" spans="1:4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4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4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row>
    <row r="680" spans="1:4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row>
    <row r="681" spans="1:4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row>
    <row r="682" spans="1:4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row>
    <row r="683" spans="1:4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row>
    <row r="684" spans="1:4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row>
    <row r="685" spans="1:4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row>
    <row r="686" spans="1:4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row>
    <row r="687" spans="1:4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row>
    <row r="688" spans="1:4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row>
    <row r="689" spans="1:4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row>
    <row r="690" spans="1:4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row>
    <row r="691" spans="1:4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row>
    <row r="692" spans="1:4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row>
    <row r="693" spans="1:4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row>
    <row r="694" spans="1:4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row>
    <row r="695" spans="1:4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row>
    <row r="696" spans="1:4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row>
    <row r="697" spans="1:4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row>
    <row r="698" spans="1:4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row>
    <row r="699" spans="1:4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row>
    <row r="700" spans="1:4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row>
    <row r="701" spans="1:4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4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4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row>
    <row r="704" spans="1:4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4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4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row>
    <row r="707" spans="1:4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row>
    <row r="708" spans="1:4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row>
    <row r="709" spans="1:4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row>
    <row r="710" spans="1:4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row>
    <row r="711" spans="1:4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row>
    <row r="712" spans="1:4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row>
    <row r="713" spans="1:4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row>
    <row r="714" spans="1:4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row>
    <row r="715" spans="1:4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row>
    <row r="716" spans="1:4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row>
    <row r="717" spans="1:4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row>
    <row r="718" spans="1:4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4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4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row>
    <row r="721" spans="1:4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row>
    <row r="724" spans="1:4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row>
    <row r="725" spans="1:4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row>
    <row r="726" spans="1:4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row>
    <row r="727" spans="1:4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row>
    <row r="728" spans="1:4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row>
    <row r="729" spans="1:4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row>
    <row r="730" spans="1:4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row>
    <row r="731" spans="1:4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row>
    <row r="732" spans="1:4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row>
    <row r="733" spans="1:4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row>
    <row r="734" spans="1:4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row>
    <row r="735" spans="1:4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row>
    <row r="736" spans="1:4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row>
    <row r="737" spans="1:4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row>
    <row r="738" spans="1:4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row>
    <row r="739" spans="1:4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4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4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row>
    <row r="742" spans="1:4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4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4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row>
    <row r="745" spans="1:4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row>
    <row r="746" spans="1:4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row>
    <row r="747" spans="1:4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row>
    <row r="748" spans="1:4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row>
    <row r="749" spans="1:4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row>
    <row r="750" spans="1:4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row>
    <row r="751" spans="1:4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row>
    <row r="752" spans="1:4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row>
    <row r="753" spans="1:4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row>
    <row r="754" spans="1:4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row r="755" spans="1:4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row>
    <row r="756" spans="1:4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row>
    <row r="757" spans="1:4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row>
    <row r="758" spans="1:4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row>
    <row r="759" spans="1:4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row>
    <row r="760" spans="1:4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row>
    <row r="761" spans="1:4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row>
    <row r="762" spans="1:4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row>
    <row r="763" spans="1:4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row>
    <row r="764" spans="1:4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row>
    <row r="765" spans="1:4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row>
    <row r="766" spans="1:4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row>
    <row r="767" spans="1:4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row>
    <row r="768" spans="1:4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row>
    <row r="769" spans="1:4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row>
    <row r="770" spans="1:4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row>
    <row r="771" spans="1:4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row>
    <row r="772" spans="1:4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row>
    <row r="773" spans="1:4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row>
    <row r="774" spans="1:4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row>
    <row r="775" spans="1:4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row>
    <row r="776" spans="1:4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row>
    <row r="777" spans="1:4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row>
    <row r="778" spans="1:4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row>
    <row r="779" spans="1:4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row>
    <row r="780" spans="1:4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row>
    <row r="781" spans="1:4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row>
    <row r="782" spans="1:4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row>
    <row r="783" spans="1:4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row>
    <row r="784" spans="1:4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row>
    <row r="785" spans="1:4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row>
    <row r="786" spans="1:4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row>
    <row r="787" spans="1:4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row>
    <row r="788" spans="1:4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row>
    <row r="789" spans="1:4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row>
    <row r="790" spans="1:4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row>
    <row r="791" spans="1:4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row>
    <row r="792" spans="1:4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row>
    <row r="793" spans="1:4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row>
    <row r="794" spans="1:4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row>
    <row r="795" spans="1:4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row>
    <row r="796" spans="1:4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row>
    <row r="797" spans="1:4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row>
    <row r="798" spans="1:4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row>
    <row r="799" spans="1:4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row>
    <row r="800" spans="1:4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row>
    <row r="801" spans="1:4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row>
    <row r="802" spans="1:4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row>
    <row r="803" spans="1:4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row>
    <row r="804" spans="1:4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row>
    <row r="805" spans="1:4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row>
    <row r="806" spans="1:4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row>
    <row r="807" spans="1:4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row>
    <row r="808" spans="1:4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row>
    <row r="809" spans="1:4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row>
    <row r="810" spans="1:4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row>
    <row r="811" spans="1:4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row>
    <row r="812" spans="1:4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row>
    <row r="813" spans="1:4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row>
    <row r="814" spans="1:4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row>
    <row r="815" spans="1:4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row>
    <row r="816" spans="1:4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row>
    <row r="817" spans="1:4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row>
    <row r="818" spans="1:4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row>
    <row r="819" spans="1:4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row>
    <row r="820" spans="1:4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row>
    <row r="821" spans="1:4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row>
    <row r="822" spans="1:4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row>
    <row r="823" spans="1:4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row>
    <row r="824" spans="1:4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row>
    <row r="825" spans="1:4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row>
    <row r="826" spans="1:4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row>
    <row r="827" spans="1:4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row>
    <row r="828" spans="1:4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row>
    <row r="829" spans="1:4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row>
    <row r="830" spans="1:4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row>
    <row r="831" spans="1:4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row>
    <row r="832" spans="1:4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row>
    <row r="833" spans="1:4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row>
    <row r="834" spans="1:4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row>
    <row r="835" spans="1:4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row>
    <row r="836" spans="1:4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row>
    <row r="837" spans="1:4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row>
    <row r="838" spans="1:4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row>
    <row r="839" spans="1:4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row>
    <row r="840" spans="1:4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row>
    <row r="841" spans="1:4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row>
    <row r="842" spans="1:4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row>
    <row r="843" spans="1:4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row>
    <row r="844" spans="1:4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row>
    <row r="845" spans="1:4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row>
    <row r="846" spans="1:4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row>
    <row r="847" spans="1:4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row>
    <row r="848" spans="1:4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row>
    <row r="849" spans="1:4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row>
    <row r="850" spans="1:4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row>
    <row r="851" spans="1:4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row>
    <row r="852" spans="1:4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row>
    <row r="853" spans="1:4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row>
    <row r="854" spans="1:4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row>
    <row r="855" spans="1:4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row>
    <row r="856" spans="1:4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row>
    <row r="857" spans="1:4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row>
    <row r="858" spans="1:4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row>
    <row r="859" spans="1:4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row>
    <row r="860" spans="1:4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row>
    <row r="861" spans="1:4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row>
    <row r="862" spans="1:4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row>
    <row r="863" spans="1:4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row>
    <row r="864" spans="1:4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row>
    <row r="865" spans="1:4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row>
    <row r="866" spans="1:4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row>
    <row r="867" spans="1:4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row>
    <row r="868" spans="1:4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row>
    <row r="869" spans="1:4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row>
    <row r="870" spans="1:4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row>
    <row r="871" spans="1:4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row>
    <row r="872" spans="1:4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row>
    <row r="873" spans="1:4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row>
    <row r="874" spans="1:4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row>
    <row r="875" spans="1:4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row>
    <row r="876" spans="1:4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row>
    <row r="877" spans="1:4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row>
    <row r="878" spans="1:4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row>
    <row r="879" spans="1:4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row>
    <row r="880" spans="1:4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row>
    <row r="881" spans="1:4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row>
    <row r="882" spans="1:4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row>
    <row r="883" spans="1:4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row>
    <row r="884" spans="1:4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row>
    <row r="885" spans="1:4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row>
    <row r="886" spans="1:4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row>
    <row r="887" spans="1:4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row>
    <row r="888" spans="1:4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row>
    <row r="889" spans="1:4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row>
    <row r="890" spans="1:4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row>
    <row r="891" spans="1:4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row>
    <row r="892" spans="1:4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row>
    <row r="893" spans="1:4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row>
    <row r="894" spans="1:4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row>
    <row r="895" spans="1:4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row>
    <row r="896" spans="1:4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row>
    <row r="897" spans="1:4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row>
    <row r="898" spans="1:4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row>
    <row r="899" spans="1:4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row>
    <row r="900" spans="1:4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row>
    <row r="901" spans="1:4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row>
    <row r="902" spans="1:4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row>
    <row r="903" spans="1:4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row>
    <row r="904" spans="1:4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row>
    <row r="905" spans="1:4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row>
    <row r="906" spans="1:4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row>
    <row r="907" spans="1:4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row>
    <row r="908" spans="1:4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row>
    <row r="909" spans="1:4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row>
    <row r="910" spans="1:4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row>
    <row r="911" spans="1:4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row>
    <row r="912" spans="1:4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row>
    <row r="913" spans="1:4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row>
    <row r="914" spans="1:4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row>
    <row r="915" spans="1:4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row>
    <row r="916" spans="1:4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row>
    <row r="917" spans="1:4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row>
    <row r="918" spans="1:4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row>
    <row r="919" spans="1:4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row>
    <row r="920" spans="1:4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row>
    <row r="921" spans="1:4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row>
    <row r="922" spans="1:4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row>
    <row r="923" spans="1:4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row>
    <row r="924" spans="1:4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row>
    <row r="925" spans="1:4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row>
    <row r="926" spans="1:4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row>
    <row r="927" spans="1:4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row>
    <row r="928" spans="1:4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row>
    <row r="929" spans="1:4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row>
    <row r="930" spans="1:4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row>
    <row r="931" spans="1:4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row>
    <row r="932" spans="1:4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row>
    <row r="933" spans="1:4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row>
    <row r="934" spans="1:4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row>
    <row r="935" spans="1:4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row>
    <row r="936" spans="1:4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row>
    <row r="937" spans="1:4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row>
    <row r="938" spans="1:4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row>
    <row r="939" spans="1:4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row>
    <row r="940" spans="1:4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row>
    <row r="941" spans="1:4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row>
    <row r="942" spans="1:4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row>
    <row r="943" spans="1:4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row>
    <row r="944" spans="1:4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row>
    <row r="945" spans="1:4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row>
    <row r="946" spans="1:4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row>
    <row r="947" spans="1:4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row>
    <row r="948" spans="1:4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row>
    <row r="949" spans="1:4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row>
    <row r="950" spans="1:4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row>
    <row r="951" spans="1:4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row>
    <row r="952" spans="1:4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row>
    <row r="953" spans="1:4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row>
    <row r="954" spans="1:4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row>
    <row r="955" spans="1:4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row>
    <row r="956" spans="1:4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row>
    <row r="957" spans="1:4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row>
    <row r="958" spans="1:4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row>
    <row r="959" spans="1:4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row>
    <row r="960" spans="1:4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row>
    <row r="961" spans="1:4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row>
    <row r="962" spans="1:4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row>
    <row r="963" spans="1:4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row>
    <row r="964" spans="1:4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row>
    <row r="965" spans="1:4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row>
    <row r="966" spans="1:4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row>
    <row r="967" spans="1:4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row>
    <row r="968" spans="1:4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row>
    <row r="969" spans="1:4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row>
    <row r="970" spans="1:4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row>
    <row r="971" spans="1:4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row>
    <row r="972" spans="1:4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row>
    <row r="973" spans="1:4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row>
    <row r="974" spans="1:4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row>
    <row r="975" spans="1:4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row>
    <row r="976" spans="1:4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row>
    <row r="977" spans="1:4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row>
    <row r="978" spans="1:4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row>
    <row r="979" spans="1:4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row>
    <row r="980" spans="1:4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row>
    <row r="981" spans="1:4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row>
    <row r="982" spans="1:4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row>
    <row r="983" spans="1:4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row>
    <row r="984" spans="1:4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row>
    <row r="985" spans="1:4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row>
    <row r="986" spans="1:4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row>
    <row r="987" spans="1:4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row>
    <row r="988" spans="1:4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row>
    <row r="989" spans="1:4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row>
    <row r="990" spans="1:4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row>
    <row r="991" spans="1:4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row>
    <row r="992" spans="1:4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row>
    <row r="993" spans="1:4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row>
    <row r="994" spans="1:4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row>
    <row r="995" spans="1:4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row>
    <row r="996" spans="1:4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row>
    <row r="997" spans="1:4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row>
    <row r="998" spans="1:4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row>
    <row r="999" spans="1:4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row>
    <row r="1000" spans="1:4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row>
    <row r="1001" spans="1:46" ht="15.7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row>
    <row r="1002" spans="1:46" ht="15.7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row>
  </sheetData>
  <mergeCells count="8">
    <mergeCell ref="A4:C4"/>
    <mergeCell ref="A5:C5"/>
    <mergeCell ref="X5:Z6"/>
    <mergeCell ref="F7:F8"/>
    <mergeCell ref="G7:G8"/>
    <mergeCell ref="H7:H8"/>
    <mergeCell ref="I7:I8"/>
    <mergeCell ref="A8:B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T998"/>
  <sheetViews>
    <sheetView showGridLines="0" workbookViewId="0">
      <pane xSplit="5" ySplit="5" topLeftCell="F6" activePane="bottomRight" state="frozen"/>
      <selection pane="topRight" activeCell="F1" sqref="F1"/>
      <selection pane="bottomLeft" activeCell="A6" sqref="A6"/>
      <selection pane="bottomRight" activeCell="J18" sqref="J18"/>
    </sheetView>
  </sheetViews>
  <sheetFormatPr defaultColWidth="12.6328125" defaultRowHeight="15" customHeight="1"/>
  <cols>
    <col min="1" max="1" width="3.81640625" customWidth="1"/>
    <col min="2" max="2" width="9.1796875" customWidth="1"/>
    <col min="3" max="3" width="10.81640625" customWidth="1"/>
    <col min="4" max="4" width="12.36328125" customWidth="1"/>
    <col min="5" max="5" width="45.08984375" customWidth="1"/>
    <col min="6" max="6" width="16.1796875" customWidth="1"/>
    <col min="7" max="7" width="11.36328125" customWidth="1"/>
    <col min="8" max="8" width="10.81640625" customWidth="1"/>
    <col min="9" max="10" width="14.36328125" customWidth="1"/>
    <col min="11" max="11" width="10.81640625" customWidth="1"/>
    <col min="12" max="14" width="14.36328125" customWidth="1"/>
    <col min="15" max="15" width="22" customWidth="1"/>
    <col min="16" max="16" width="10.81640625" customWidth="1"/>
    <col min="17" max="46" width="14.36328125" customWidth="1"/>
  </cols>
  <sheetData>
    <row r="1" spans="1:46" s="360" customFormat="1" ht="27" customHeight="1">
      <c r="A1" s="361" t="s">
        <v>293</v>
      </c>
      <c r="B1" s="362"/>
      <c r="C1" s="362"/>
      <c r="D1" s="363"/>
      <c r="E1" s="364"/>
      <c r="F1" s="364"/>
      <c r="G1" s="364"/>
      <c r="H1" s="362"/>
      <c r="I1" s="362"/>
      <c r="J1" s="362"/>
      <c r="K1" s="365"/>
      <c r="L1" s="362"/>
      <c r="M1" s="363"/>
      <c r="N1" s="364"/>
      <c r="O1" s="364"/>
      <c r="P1" s="362"/>
      <c r="Q1" s="362"/>
      <c r="R1" s="362"/>
      <c r="S1" s="365"/>
      <c r="T1" s="365"/>
      <c r="U1" s="365"/>
      <c r="V1" s="365"/>
      <c r="W1" s="365"/>
      <c r="X1" s="366"/>
      <c r="Y1" s="366"/>
      <c r="Z1" s="366"/>
      <c r="AA1" s="374"/>
      <c r="AB1" s="374"/>
      <c r="AC1" s="374"/>
      <c r="AD1" s="374"/>
      <c r="AE1" s="374"/>
      <c r="AF1" s="374"/>
      <c r="AG1" s="374"/>
      <c r="AH1" s="374"/>
      <c r="AI1" s="374"/>
      <c r="AJ1" s="374"/>
      <c r="AK1" s="374"/>
      <c r="AL1" s="374"/>
      <c r="AM1" s="374"/>
      <c r="AN1" s="374"/>
      <c r="AO1" s="374"/>
      <c r="AP1" s="374"/>
      <c r="AQ1" s="374"/>
      <c r="AR1" s="374"/>
      <c r="AS1" s="374"/>
      <c r="AT1" s="374"/>
    </row>
    <row r="2" spans="1:46" ht="10.5" customHeight="1">
      <c r="A2" s="58"/>
      <c r="B2" s="49"/>
      <c r="C2" s="49"/>
      <c r="D2" s="50"/>
      <c r="E2" s="50"/>
      <c r="F2" s="50"/>
      <c r="G2" s="59"/>
      <c r="H2" s="49"/>
      <c r="I2" s="49"/>
      <c r="J2" s="49"/>
      <c r="K2" s="51"/>
      <c r="L2" s="60"/>
      <c r="M2" s="50"/>
      <c r="N2" s="50"/>
      <c r="O2" s="50"/>
      <c r="P2" s="49"/>
      <c r="Q2" s="49"/>
      <c r="R2" s="49"/>
      <c r="S2" s="51"/>
      <c r="T2" s="51"/>
      <c r="U2" s="51"/>
      <c r="V2" s="51"/>
      <c r="W2" s="56"/>
      <c r="X2" s="49"/>
      <c r="Y2" s="49"/>
      <c r="Z2" s="49"/>
      <c r="AA2" s="57"/>
      <c r="AB2" s="57"/>
      <c r="AC2" s="57"/>
      <c r="AD2" s="57"/>
      <c r="AE2" s="57"/>
      <c r="AF2" s="57"/>
      <c r="AG2" s="57"/>
      <c r="AH2" s="57"/>
      <c r="AI2" s="57"/>
      <c r="AJ2" s="57"/>
      <c r="AK2" s="57"/>
      <c r="AL2" s="57"/>
      <c r="AM2" s="57"/>
      <c r="AN2" s="57"/>
      <c r="AO2" s="57"/>
      <c r="AP2" s="57"/>
      <c r="AQ2" s="57"/>
      <c r="AR2" s="57"/>
      <c r="AS2" s="57"/>
      <c r="AT2" s="57"/>
    </row>
    <row r="3" spans="1:46" ht="15.75" customHeight="1">
      <c r="A3" s="175"/>
      <c r="B3" s="175"/>
      <c r="C3" s="176"/>
      <c r="D3" s="176"/>
      <c r="E3" s="354" t="s">
        <v>51</v>
      </c>
      <c r="F3" s="354"/>
      <c r="G3" s="354"/>
      <c r="H3" s="355"/>
      <c r="I3" s="354"/>
      <c r="J3" s="356" t="s">
        <v>294</v>
      </c>
      <c r="K3" s="356"/>
      <c r="L3" s="356"/>
      <c r="M3" s="357"/>
      <c r="N3" s="357"/>
      <c r="O3" s="358" t="s">
        <v>295</v>
      </c>
      <c r="P3" s="358"/>
      <c r="Q3" s="358"/>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row>
    <row r="4" spans="1:46" ht="63" customHeight="1">
      <c r="A4" s="178" t="s">
        <v>296</v>
      </c>
      <c r="B4" s="178" t="s">
        <v>297</v>
      </c>
      <c r="C4" s="178" t="s">
        <v>298</v>
      </c>
      <c r="D4" s="178" t="s">
        <v>299</v>
      </c>
      <c r="E4" s="179" t="s">
        <v>300</v>
      </c>
      <c r="F4" s="179" t="s">
        <v>301</v>
      </c>
      <c r="G4" s="180" t="s">
        <v>302</v>
      </c>
      <c r="H4" s="181" t="s">
        <v>303</v>
      </c>
      <c r="I4" s="180" t="s">
        <v>304</v>
      </c>
      <c r="J4" s="182" t="s">
        <v>305</v>
      </c>
      <c r="K4" s="181" t="s">
        <v>306</v>
      </c>
      <c r="L4" s="180" t="s">
        <v>307</v>
      </c>
      <c r="M4" s="181" t="s">
        <v>308</v>
      </c>
      <c r="N4" s="180" t="s">
        <v>309</v>
      </c>
      <c r="O4" s="182" t="s">
        <v>310</v>
      </c>
      <c r="P4" s="181" t="s">
        <v>311</v>
      </c>
      <c r="Q4" s="180" t="s">
        <v>312</v>
      </c>
      <c r="R4" s="183"/>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row>
    <row r="5" spans="1:46" ht="15.75" customHeight="1">
      <c r="A5" s="185" t="s">
        <v>313</v>
      </c>
      <c r="B5" s="186"/>
      <c r="C5" s="186" t="s">
        <v>314</v>
      </c>
      <c r="D5" s="186"/>
      <c r="E5" s="186" t="s">
        <v>315</v>
      </c>
      <c r="F5" s="186"/>
      <c r="G5" s="186" t="s">
        <v>316</v>
      </c>
      <c r="H5" s="187">
        <v>43862</v>
      </c>
      <c r="I5" s="186" t="s">
        <v>317</v>
      </c>
      <c r="J5" s="186" t="s">
        <v>318</v>
      </c>
      <c r="K5" s="187">
        <v>43876</v>
      </c>
      <c r="L5" s="188"/>
      <c r="M5" s="187">
        <v>42522</v>
      </c>
      <c r="N5" s="187"/>
      <c r="O5" s="189" t="s">
        <v>319</v>
      </c>
      <c r="P5" s="190">
        <v>42400</v>
      </c>
      <c r="Q5" s="186"/>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row>
    <row r="6" spans="1:46" ht="15.75" customHeight="1">
      <c r="A6" s="192">
        <v>1</v>
      </c>
      <c r="B6" s="193" t="s">
        <v>320</v>
      </c>
      <c r="C6" s="193" t="s">
        <v>321</v>
      </c>
      <c r="D6" s="193" t="s">
        <v>322</v>
      </c>
      <c r="E6" s="194"/>
      <c r="F6" s="194"/>
      <c r="G6" s="194"/>
      <c r="H6" s="195"/>
      <c r="I6" s="196"/>
      <c r="J6" s="194"/>
      <c r="K6" s="195"/>
      <c r="L6" s="194"/>
      <c r="M6" s="195"/>
      <c r="N6" s="195"/>
      <c r="O6" s="196"/>
      <c r="P6" s="195"/>
      <c r="Q6" s="196"/>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row>
    <row r="7" spans="1:46" ht="15.75" customHeight="1">
      <c r="A7" s="192">
        <v>2</v>
      </c>
      <c r="B7" s="193" t="s">
        <v>323</v>
      </c>
      <c r="C7" s="193"/>
      <c r="D7" s="193"/>
      <c r="E7" s="194"/>
      <c r="F7" s="194"/>
      <c r="G7" s="194"/>
      <c r="H7" s="195"/>
      <c r="I7" s="196"/>
      <c r="J7" s="194"/>
      <c r="K7" s="195"/>
      <c r="L7" s="194"/>
      <c r="M7" s="195"/>
      <c r="N7" s="195"/>
      <c r="O7" s="196"/>
      <c r="P7" s="195"/>
      <c r="Q7" s="196"/>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row>
    <row r="8" spans="1:46" ht="15.75" customHeight="1">
      <c r="A8" s="192">
        <v>3</v>
      </c>
      <c r="B8" s="193"/>
      <c r="C8" s="193"/>
      <c r="D8" s="193"/>
      <c r="E8" s="194"/>
      <c r="F8" s="194"/>
      <c r="G8" s="194"/>
      <c r="H8" s="195"/>
      <c r="I8" s="196"/>
      <c r="J8" s="194"/>
      <c r="K8" s="195"/>
      <c r="L8" s="194"/>
      <c r="M8" s="195"/>
      <c r="N8" s="195"/>
      <c r="O8" s="196"/>
      <c r="P8" s="195"/>
      <c r="Q8" s="196"/>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row>
    <row r="9" spans="1:46" ht="15.75" customHeight="1">
      <c r="A9" s="192">
        <v>4</v>
      </c>
      <c r="B9" s="193"/>
      <c r="C9" s="193"/>
      <c r="D9" s="193"/>
      <c r="E9" s="194"/>
      <c r="F9" s="194"/>
      <c r="G9" s="194"/>
      <c r="H9" s="195"/>
      <c r="I9" s="196"/>
      <c r="J9" s="194"/>
      <c r="K9" s="198"/>
      <c r="L9" s="194"/>
      <c r="M9" s="195"/>
      <c r="N9" s="195"/>
      <c r="O9" s="196"/>
      <c r="P9" s="195"/>
      <c r="Q9" s="196"/>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row>
    <row r="10" spans="1:46" ht="15.75" customHeight="1">
      <c r="A10" s="192">
        <v>5</v>
      </c>
      <c r="B10" s="193"/>
      <c r="C10" s="193"/>
      <c r="D10" s="193"/>
      <c r="E10" s="194"/>
      <c r="F10" s="194"/>
      <c r="G10" s="194"/>
      <c r="H10" s="195"/>
      <c r="I10" s="196"/>
      <c r="J10" s="194"/>
      <c r="K10" s="198"/>
      <c r="L10" s="194"/>
      <c r="M10" s="195"/>
      <c r="N10" s="195"/>
      <c r="O10" s="196"/>
      <c r="P10" s="195"/>
      <c r="Q10" s="196"/>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row>
    <row r="11" spans="1:46" ht="15.75" customHeight="1">
      <c r="A11" s="192">
        <v>6</v>
      </c>
      <c r="B11" s="193"/>
      <c r="C11" s="193"/>
      <c r="D11" s="193"/>
      <c r="E11" s="194"/>
      <c r="F11" s="194"/>
      <c r="G11" s="194"/>
      <c r="H11" s="195"/>
      <c r="I11" s="196"/>
      <c r="J11" s="194"/>
      <c r="K11" s="198"/>
      <c r="L11" s="194"/>
      <c r="M11" s="195"/>
      <c r="N11" s="195"/>
      <c r="O11" s="196"/>
      <c r="P11" s="195"/>
      <c r="Q11" s="196"/>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row>
    <row r="12" spans="1:46" ht="15.75" customHeight="1">
      <c r="A12" s="192">
        <v>7</v>
      </c>
      <c r="B12" s="193"/>
      <c r="C12" s="193"/>
      <c r="D12" s="193"/>
      <c r="E12" s="194"/>
      <c r="F12" s="194"/>
      <c r="G12" s="194"/>
      <c r="H12" s="195"/>
      <c r="I12" s="196"/>
      <c r="J12" s="194"/>
      <c r="K12" s="198"/>
      <c r="L12" s="194"/>
      <c r="M12" s="195"/>
      <c r="N12" s="195"/>
      <c r="O12" s="196"/>
      <c r="P12" s="195"/>
      <c r="Q12" s="196"/>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row>
    <row r="13" spans="1:46" ht="15.75" customHeight="1">
      <c r="A13" s="192">
        <v>8</v>
      </c>
      <c r="B13" s="193"/>
      <c r="C13" s="193"/>
      <c r="D13" s="193"/>
      <c r="E13" s="194"/>
      <c r="F13" s="194"/>
      <c r="G13" s="194"/>
      <c r="H13" s="195"/>
      <c r="I13" s="196"/>
      <c r="J13" s="194"/>
      <c r="K13" s="198"/>
      <c r="L13" s="194"/>
      <c r="M13" s="195"/>
      <c r="N13" s="195"/>
      <c r="O13" s="196"/>
      <c r="P13" s="195"/>
      <c r="Q13" s="196"/>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row>
    <row r="14" spans="1:46" ht="15.75" customHeight="1">
      <c r="A14" s="192">
        <v>9</v>
      </c>
      <c r="B14" s="193"/>
      <c r="C14" s="193"/>
      <c r="D14" s="193"/>
      <c r="E14" s="194"/>
      <c r="F14" s="194"/>
      <c r="G14" s="194"/>
      <c r="H14" s="195"/>
      <c r="I14" s="196"/>
      <c r="J14" s="194"/>
      <c r="K14" s="198"/>
      <c r="L14" s="194"/>
      <c r="M14" s="195"/>
      <c r="N14" s="195"/>
      <c r="O14" s="196"/>
      <c r="P14" s="195"/>
      <c r="Q14" s="196"/>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row>
    <row r="15" spans="1:46" ht="15.75" customHeight="1">
      <c r="A15" s="192">
        <v>10</v>
      </c>
      <c r="B15" s="193"/>
      <c r="C15" s="193"/>
      <c r="D15" s="193"/>
      <c r="E15" s="194"/>
      <c r="F15" s="194"/>
      <c r="G15" s="194"/>
      <c r="H15" s="195"/>
      <c r="I15" s="196"/>
      <c r="J15" s="194"/>
      <c r="K15" s="198"/>
      <c r="L15" s="194"/>
      <c r="M15" s="195"/>
      <c r="N15" s="195"/>
      <c r="O15" s="196"/>
      <c r="P15" s="195"/>
      <c r="Q15" s="196"/>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row>
    <row r="16" spans="1:46" ht="15.75" customHeight="1">
      <c r="A16" s="192">
        <v>11</v>
      </c>
      <c r="B16" s="193"/>
      <c r="C16" s="193"/>
      <c r="D16" s="193"/>
      <c r="E16" s="194"/>
      <c r="F16" s="194"/>
      <c r="G16" s="194"/>
      <c r="H16" s="195"/>
      <c r="I16" s="196"/>
      <c r="J16" s="194"/>
      <c r="K16" s="198"/>
      <c r="L16" s="194"/>
      <c r="M16" s="195"/>
      <c r="N16" s="195"/>
      <c r="O16" s="196"/>
      <c r="P16" s="195"/>
      <c r="Q16" s="196"/>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row>
    <row r="17" spans="1:46" ht="15.75" customHeight="1">
      <c r="A17" s="192">
        <v>12</v>
      </c>
      <c r="B17" s="193"/>
      <c r="C17" s="193"/>
      <c r="D17" s="193"/>
      <c r="E17" s="194"/>
      <c r="F17" s="194"/>
      <c r="G17" s="194"/>
      <c r="H17" s="195"/>
      <c r="I17" s="196"/>
      <c r="J17" s="194"/>
      <c r="K17" s="198"/>
      <c r="L17" s="194"/>
      <c r="M17" s="195"/>
      <c r="N17" s="195"/>
      <c r="O17" s="196"/>
      <c r="P17" s="195"/>
      <c r="Q17" s="196"/>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row>
    <row r="18" spans="1:46" ht="15.75" customHeight="1">
      <c r="A18" s="192">
        <v>13</v>
      </c>
      <c r="B18" s="193"/>
      <c r="C18" s="193"/>
      <c r="D18" s="193"/>
      <c r="F18" s="194"/>
      <c r="G18" s="194"/>
      <c r="H18" s="195"/>
      <c r="I18" s="196"/>
      <c r="J18" s="194"/>
      <c r="K18" s="198"/>
      <c r="L18" s="194"/>
      <c r="M18" s="195"/>
      <c r="N18" s="195"/>
      <c r="O18" s="196"/>
      <c r="P18" s="195"/>
      <c r="Q18" s="196"/>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row>
    <row r="19" spans="1:46" ht="15.75" customHeight="1">
      <c r="A19" s="192">
        <v>14</v>
      </c>
      <c r="B19" s="193"/>
      <c r="C19" s="193"/>
      <c r="D19" s="193"/>
      <c r="E19" s="194"/>
      <c r="F19" s="194"/>
      <c r="G19" s="194"/>
      <c r="H19" s="195"/>
      <c r="I19" s="196"/>
      <c r="J19" s="194"/>
      <c r="K19" s="198"/>
      <c r="L19" s="194"/>
      <c r="M19" s="195"/>
      <c r="N19" s="195"/>
      <c r="O19" s="196"/>
      <c r="P19" s="195"/>
      <c r="Q19" s="196"/>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row>
    <row r="20" spans="1:46" ht="15.75" customHeight="1">
      <c r="A20" s="192">
        <v>15</v>
      </c>
      <c r="B20" s="193"/>
      <c r="C20" s="193"/>
      <c r="D20" s="193"/>
      <c r="E20" s="194"/>
      <c r="F20" s="194"/>
      <c r="G20" s="194"/>
      <c r="H20" s="195"/>
      <c r="I20" s="196"/>
      <c r="J20" s="194"/>
      <c r="K20" s="198"/>
      <c r="L20" s="194"/>
      <c r="M20" s="195"/>
      <c r="N20" s="195"/>
      <c r="O20" s="196"/>
      <c r="P20" s="195"/>
      <c r="Q20" s="196"/>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row>
    <row r="21" spans="1:46" ht="15.75" customHeight="1">
      <c r="A21" s="192">
        <v>16</v>
      </c>
      <c r="B21" s="193"/>
      <c r="C21" s="193"/>
      <c r="D21" s="193"/>
      <c r="E21" s="194"/>
      <c r="F21" s="194"/>
      <c r="G21" s="194"/>
      <c r="H21" s="195"/>
      <c r="I21" s="196"/>
      <c r="J21" s="194"/>
      <c r="K21" s="198"/>
      <c r="L21" s="194"/>
      <c r="M21" s="195"/>
      <c r="N21" s="195"/>
      <c r="O21" s="196"/>
      <c r="P21" s="195"/>
      <c r="Q21" s="196"/>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row>
    <row r="22" spans="1:46" ht="15.75" customHeight="1">
      <c r="A22" s="192">
        <v>17</v>
      </c>
      <c r="B22" s="193"/>
      <c r="C22" s="193"/>
      <c r="D22" s="193"/>
      <c r="E22" s="194"/>
      <c r="F22" s="194"/>
      <c r="G22" s="194"/>
      <c r="H22" s="195"/>
      <c r="I22" s="196"/>
      <c r="J22" s="194"/>
      <c r="K22" s="198"/>
      <c r="L22" s="194"/>
      <c r="M22" s="195"/>
      <c r="N22" s="195"/>
      <c r="O22" s="196"/>
      <c r="P22" s="195"/>
      <c r="Q22" s="196"/>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row>
    <row r="23" spans="1:46" ht="15.75" customHeight="1">
      <c r="A23" s="192">
        <v>18</v>
      </c>
      <c r="B23" s="193"/>
      <c r="C23" s="193"/>
      <c r="D23" s="193"/>
      <c r="E23" s="194"/>
      <c r="F23" s="194"/>
      <c r="G23" s="194"/>
      <c r="H23" s="195"/>
      <c r="I23" s="196"/>
      <c r="J23" s="194"/>
      <c r="K23" s="198"/>
      <c r="L23" s="194"/>
      <c r="M23" s="195"/>
      <c r="N23" s="195"/>
      <c r="O23" s="196"/>
      <c r="P23" s="195"/>
      <c r="Q23" s="196"/>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row>
    <row r="24" spans="1:46" ht="15.75" customHeight="1">
      <c r="A24" s="192">
        <v>19</v>
      </c>
      <c r="B24" s="193"/>
      <c r="C24" s="193"/>
      <c r="D24" s="193"/>
      <c r="E24" s="194"/>
      <c r="F24" s="194"/>
      <c r="G24" s="194"/>
      <c r="H24" s="195"/>
      <c r="I24" s="196"/>
      <c r="J24" s="194"/>
      <c r="K24" s="198"/>
      <c r="L24" s="194"/>
      <c r="M24" s="195"/>
      <c r="N24" s="195"/>
      <c r="O24" s="196"/>
      <c r="P24" s="195"/>
      <c r="Q24" s="196"/>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row>
    <row r="25" spans="1:46" ht="15.75" customHeight="1">
      <c r="A25" s="192">
        <v>20</v>
      </c>
      <c r="B25" s="193"/>
      <c r="C25" s="193"/>
      <c r="D25" s="193"/>
      <c r="E25" s="194"/>
      <c r="F25" s="194"/>
      <c r="G25" s="194"/>
      <c r="H25" s="195"/>
      <c r="I25" s="196"/>
      <c r="J25" s="194"/>
      <c r="K25" s="198"/>
      <c r="L25" s="194"/>
      <c r="M25" s="195"/>
      <c r="N25" s="195"/>
      <c r="O25" s="196"/>
      <c r="P25" s="195"/>
      <c r="Q25" s="196"/>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row>
    <row r="26" spans="1:46" ht="15.75" customHeight="1">
      <c r="A26" s="192">
        <v>21</v>
      </c>
      <c r="B26" s="193"/>
      <c r="C26" s="193"/>
      <c r="D26" s="193"/>
      <c r="E26" s="194"/>
      <c r="F26" s="194"/>
      <c r="G26" s="194"/>
      <c r="H26" s="195"/>
      <c r="I26" s="196"/>
      <c r="J26" s="194"/>
      <c r="K26" s="198"/>
      <c r="L26" s="194"/>
      <c r="M26" s="195"/>
      <c r="N26" s="195"/>
      <c r="O26" s="196"/>
      <c r="P26" s="195"/>
      <c r="Q26" s="196"/>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row>
    <row r="27" spans="1:46" ht="15.75" customHeight="1">
      <c r="A27" s="192">
        <v>22</v>
      </c>
      <c r="B27" s="193"/>
      <c r="C27" s="193"/>
      <c r="D27" s="193"/>
      <c r="E27" s="194"/>
      <c r="F27" s="194"/>
      <c r="G27" s="194"/>
      <c r="H27" s="195"/>
      <c r="I27" s="196"/>
      <c r="J27" s="194"/>
      <c r="K27" s="198"/>
      <c r="L27" s="194"/>
      <c r="M27" s="195"/>
      <c r="N27" s="195"/>
      <c r="O27" s="196"/>
      <c r="P27" s="195"/>
      <c r="Q27" s="196"/>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row>
    <row r="28" spans="1:46" ht="15.75" customHeight="1">
      <c r="A28" s="192">
        <v>23</v>
      </c>
      <c r="B28" s="193"/>
      <c r="C28" s="193"/>
      <c r="D28" s="193"/>
      <c r="E28" s="194"/>
      <c r="F28" s="194"/>
      <c r="G28" s="194"/>
      <c r="H28" s="195"/>
      <c r="I28" s="196"/>
      <c r="J28" s="194"/>
      <c r="K28" s="198"/>
      <c r="L28" s="194"/>
      <c r="M28" s="195"/>
      <c r="N28" s="195"/>
      <c r="O28" s="196"/>
      <c r="P28" s="195"/>
      <c r="Q28" s="196"/>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row>
    <row r="29" spans="1:46" ht="15.75" customHeight="1">
      <c r="A29" s="192">
        <v>24</v>
      </c>
      <c r="B29" s="193"/>
      <c r="C29" s="193"/>
      <c r="D29" s="193"/>
      <c r="E29" s="194"/>
      <c r="F29" s="194"/>
      <c r="G29" s="194"/>
      <c r="H29" s="195"/>
      <c r="I29" s="196"/>
      <c r="J29" s="194"/>
      <c r="K29" s="198"/>
      <c r="L29" s="194"/>
      <c r="M29" s="195"/>
      <c r="N29" s="195"/>
      <c r="O29" s="196"/>
      <c r="P29" s="195"/>
      <c r="Q29" s="196"/>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row>
    <row r="30" spans="1:46" ht="15.75" customHeight="1">
      <c r="A30" s="192">
        <v>25</v>
      </c>
      <c r="B30" s="193"/>
      <c r="C30" s="193"/>
      <c r="D30" s="193"/>
      <c r="E30" s="194"/>
      <c r="F30" s="194"/>
      <c r="G30" s="194"/>
      <c r="H30" s="195"/>
      <c r="I30" s="196"/>
      <c r="J30" s="194"/>
      <c r="K30" s="198"/>
      <c r="L30" s="194"/>
      <c r="M30" s="195"/>
      <c r="N30" s="195"/>
      <c r="O30" s="196"/>
      <c r="P30" s="195"/>
      <c r="Q30" s="196"/>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row>
    <row r="31" spans="1:46" ht="15.75" customHeight="1">
      <c r="A31" s="192">
        <v>26</v>
      </c>
      <c r="B31" s="193"/>
      <c r="C31" s="193"/>
      <c r="D31" s="193"/>
      <c r="E31" s="194"/>
      <c r="F31" s="194"/>
      <c r="G31" s="194"/>
      <c r="H31" s="195"/>
      <c r="I31" s="196"/>
      <c r="J31" s="194"/>
      <c r="K31" s="198"/>
      <c r="L31" s="194"/>
      <c r="M31" s="195"/>
      <c r="N31" s="195"/>
      <c r="O31" s="196"/>
      <c r="P31" s="195"/>
      <c r="Q31" s="196"/>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row>
    <row r="32" spans="1:46" ht="15.75" customHeight="1">
      <c r="A32" s="192">
        <v>27</v>
      </c>
      <c r="B32" s="193"/>
      <c r="C32" s="193"/>
      <c r="D32" s="193"/>
      <c r="E32" s="194"/>
      <c r="F32" s="194"/>
      <c r="G32" s="194"/>
      <c r="H32" s="195"/>
      <c r="I32" s="196"/>
      <c r="J32" s="194"/>
      <c r="K32" s="198"/>
      <c r="L32" s="194"/>
      <c r="M32" s="195"/>
      <c r="N32" s="195"/>
      <c r="O32" s="196"/>
      <c r="P32" s="195"/>
      <c r="Q32" s="196"/>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row>
    <row r="33" spans="1:46" ht="15.75" customHeight="1">
      <c r="A33" s="192">
        <v>28</v>
      </c>
      <c r="B33" s="193"/>
      <c r="C33" s="193"/>
      <c r="D33" s="193"/>
      <c r="E33" s="194"/>
      <c r="F33" s="194"/>
      <c r="G33" s="194"/>
      <c r="H33" s="195"/>
      <c r="I33" s="196"/>
      <c r="J33" s="194"/>
      <c r="K33" s="198"/>
      <c r="L33" s="194"/>
      <c r="M33" s="195"/>
      <c r="N33" s="195"/>
      <c r="O33" s="196"/>
      <c r="P33" s="195"/>
      <c r="Q33" s="196"/>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row>
    <row r="34" spans="1:46" ht="15.75" customHeight="1">
      <c r="A34" s="192">
        <v>29</v>
      </c>
      <c r="B34" s="193"/>
      <c r="C34" s="193"/>
      <c r="D34" s="193"/>
      <c r="E34" s="194"/>
      <c r="F34" s="194"/>
      <c r="G34" s="194"/>
      <c r="H34" s="195"/>
      <c r="I34" s="196"/>
      <c r="J34" s="194"/>
      <c r="K34" s="198"/>
      <c r="L34" s="194"/>
      <c r="M34" s="195"/>
      <c r="N34" s="195"/>
      <c r="O34" s="196"/>
      <c r="P34" s="195"/>
      <c r="Q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row>
    <row r="35" spans="1:46" ht="15.75" customHeight="1">
      <c r="A35" s="192">
        <v>30</v>
      </c>
      <c r="B35" s="193"/>
      <c r="C35" s="193"/>
      <c r="D35" s="193"/>
      <c r="E35" s="194"/>
      <c r="F35" s="194"/>
      <c r="G35" s="194"/>
      <c r="H35" s="195"/>
      <c r="I35" s="196"/>
      <c r="J35" s="194"/>
      <c r="K35" s="198"/>
      <c r="L35" s="194"/>
      <c r="M35" s="195"/>
      <c r="N35" s="195"/>
      <c r="O35" s="196"/>
      <c r="P35" s="195"/>
      <c r="Q35" s="196"/>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row>
    <row r="36" spans="1:46" ht="15.75" customHeight="1">
      <c r="A36" s="192">
        <v>31</v>
      </c>
      <c r="B36" s="193"/>
      <c r="C36" s="193"/>
      <c r="D36" s="193"/>
      <c r="E36" s="194"/>
      <c r="F36" s="194"/>
      <c r="G36" s="194"/>
      <c r="H36" s="195"/>
      <c r="I36" s="196"/>
      <c r="J36" s="194"/>
      <c r="K36" s="198"/>
      <c r="L36" s="194"/>
      <c r="M36" s="195"/>
      <c r="N36" s="195"/>
      <c r="O36" s="196"/>
      <c r="P36" s="195"/>
      <c r="Q36" s="196"/>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row>
    <row r="37" spans="1:46" ht="15.75" customHeight="1">
      <c r="A37" s="192">
        <v>32</v>
      </c>
      <c r="B37" s="193"/>
      <c r="C37" s="193"/>
      <c r="D37" s="193"/>
      <c r="E37" s="194"/>
      <c r="F37" s="194"/>
      <c r="G37" s="194"/>
      <c r="H37" s="195"/>
      <c r="I37" s="196"/>
      <c r="J37" s="194"/>
      <c r="K37" s="198"/>
      <c r="L37" s="194"/>
      <c r="M37" s="195"/>
      <c r="N37" s="195"/>
      <c r="O37" s="196"/>
      <c r="P37" s="195"/>
      <c r="Q37" s="196"/>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row>
    <row r="38" spans="1:46" ht="15.75" customHeight="1">
      <c r="A38" s="192">
        <v>33</v>
      </c>
      <c r="B38" s="193"/>
      <c r="C38" s="193"/>
      <c r="D38" s="193"/>
      <c r="E38" s="194"/>
      <c r="F38" s="194"/>
      <c r="G38" s="194"/>
      <c r="H38" s="195"/>
      <c r="I38" s="196"/>
      <c r="J38" s="194"/>
      <c r="K38" s="198"/>
      <c r="L38" s="194"/>
      <c r="M38" s="195"/>
      <c r="N38" s="195"/>
      <c r="O38" s="196"/>
      <c r="P38" s="195"/>
      <c r="Q38" s="196"/>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row>
    <row r="39" spans="1:46" ht="15.75" customHeight="1">
      <c r="A39" s="192">
        <v>34</v>
      </c>
      <c r="B39" s="193"/>
      <c r="C39" s="193"/>
      <c r="D39" s="193"/>
      <c r="E39" s="194"/>
      <c r="F39" s="194"/>
      <c r="G39" s="194"/>
      <c r="H39" s="195"/>
      <c r="I39" s="196"/>
      <c r="J39" s="194"/>
      <c r="K39" s="198"/>
      <c r="L39" s="194"/>
      <c r="M39" s="195"/>
      <c r="N39" s="195"/>
      <c r="O39" s="196"/>
      <c r="P39" s="195"/>
      <c r="Q39" s="196"/>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row>
    <row r="40" spans="1:46" ht="15.75" customHeight="1">
      <c r="A40" s="192">
        <v>35</v>
      </c>
      <c r="B40" s="193"/>
      <c r="C40" s="193"/>
      <c r="D40" s="193"/>
      <c r="E40" s="194"/>
      <c r="F40" s="194"/>
      <c r="G40" s="194"/>
      <c r="H40" s="195"/>
      <c r="I40" s="196"/>
      <c r="J40" s="194"/>
      <c r="K40" s="198"/>
      <c r="L40" s="194"/>
      <c r="M40" s="195"/>
      <c r="N40" s="195"/>
      <c r="O40" s="196"/>
      <c r="P40" s="195"/>
      <c r="Q40" s="196"/>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row>
    <row r="41" spans="1:46" ht="15.75" customHeight="1">
      <c r="A41" s="192">
        <v>36</v>
      </c>
      <c r="B41" s="193"/>
      <c r="C41" s="193"/>
      <c r="D41" s="193"/>
      <c r="E41" s="194"/>
      <c r="F41" s="194"/>
      <c r="G41" s="194"/>
      <c r="H41" s="195"/>
      <c r="I41" s="196"/>
      <c r="J41" s="194"/>
      <c r="K41" s="198"/>
      <c r="L41" s="194"/>
      <c r="M41" s="195"/>
      <c r="N41" s="195"/>
      <c r="O41" s="196"/>
      <c r="P41" s="195"/>
      <c r="Q41" s="196"/>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row>
    <row r="42" spans="1:46" ht="15.75" customHeight="1">
      <c r="A42" s="192">
        <v>37</v>
      </c>
      <c r="B42" s="193"/>
      <c r="C42" s="193"/>
      <c r="D42" s="193"/>
      <c r="E42" s="194"/>
      <c r="F42" s="194"/>
      <c r="G42" s="194"/>
      <c r="H42" s="195"/>
      <c r="I42" s="196"/>
      <c r="J42" s="194"/>
      <c r="K42" s="198"/>
      <c r="L42" s="194"/>
      <c r="M42" s="195"/>
      <c r="N42" s="195"/>
      <c r="O42" s="196"/>
      <c r="P42" s="195"/>
      <c r="Q42" s="196"/>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row>
    <row r="43" spans="1:46" ht="15.75" customHeight="1">
      <c r="A43" s="192">
        <v>38</v>
      </c>
      <c r="B43" s="193"/>
      <c r="C43" s="193"/>
      <c r="D43" s="193"/>
      <c r="E43" s="194"/>
      <c r="F43" s="194"/>
      <c r="G43" s="194"/>
      <c r="H43" s="195"/>
      <c r="I43" s="196"/>
      <c r="J43" s="194"/>
      <c r="K43" s="198"/>
      <c r="L43" s="194"/>
      <c r="M43" s="195"/>
      <c r="N43" s="195"/>
      <c r="O43" s="196"/>
      <c r="P43" s="195"/>
      <c r="Q43" s="196"/>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row>
    <row r="44" spans="1:46" ht="15.75" customHeight="1">
      <c r="A44" s="192">
        <v>39</v>
      </c>
      <c r="B44" s="193"/>
      <c r="C44" s="193"/>
      <c r="D44" s="193"/>
      <c r="E44" s="194"/>
      <c r="F44" s="194"/>
      <c r="G44" s="194"/>
      <c r="H44" s="195"/>
      <c r="I44" s="196"/>
      <c r="J44" s="194"/>
      <c r="K44" s="198"/>
      <c r="L44" s="194"/>
      <c r="M44" s="195"/>
      <c r="N44" s="195"/>
      <c r="O44" s="196"/>
      <c r="P44" s="195"/>
      <c r="Q44" s="196"/>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row>
    <row r="45" spans="1:46" ht="15.75" customHeight="1">
      <c r="A45" s="192">
        <v>40</v>
      </c>
      <c r="B45" s="193"/>
      <c r="C45" s="193"/>
      <c r="D45" s="193"/>
      <c r="E45" s="194"/>
      <c r="F45" s="194"/>
      <c r="G45" s="194"/>
      <c r="H45" s="195"/>
      <c r="I45" s="196"/>
      <c r="J45" s="194"/>
      <c r="K45" s="198"/>
      <c r="L45" s="194"/>
      <c r="M45" s="195"/>
      <c r="N45" s="195"/>
      <c r="O45" s="196"/>
      <c r="P45" s="195"/>
      <c r="Q45" s="196"/>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row>
    <row r="46" spans="1:46" ht="15.75" customHeight="1">
      <c r="A46" s="192">
        <v>41</v>
      </c>
      <c r="B46" s="193"/>
      <c r="C46" s="193"/>
      <c r="D46" s="193"/>
      <c r="E46" s="194"/>
      <c r="F46" s="194"/>
      <c r="G46" s="194"/>
      <c r="H46" s="195"/>
      <c r="I46" s="196"/>
      <c r="J46" s="194"/>
      <c r="K46" s="198"/>
      <c r="L46" s="194"/>
      <c r="M46" s="195"/>
      <c r="N46" s="195"/>
      <c r="O46" s="196"/>
      <c r="P46" s="195"/>
      <c r="Q46" s="196"/>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row>
    <row r="47" spans="1:46" ht="15.75" customHeight="1">
      <c r="A47" s="192">
        <v>42</v>
      </c>
      <c r="B47" s="193"/>
      <c r="C47" s="193"/>
      <c r="D47" s="193"/>
      <c r="E47" s="194"/>
      <c r="F47" s="194"/>
      <c r="G47" s="194"/>
      <c r="H47" s="195"/>
      <c r="I47" s="196"/>
      <c r="J47" s="194"/>
      <c r="K47" s="198"/>
      <c r="L47" s="194"/>
      <c r="M47" s="195"/>
      <c r="N47" s="195"/>
      <c r="O47" s="196"/>
      <c r="P47" s="195"/>
      <c r="Q47" s="196"/>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row>
    <row r="48" spans="1:46" ht="15.75" customHeight="1">
      <c r="A48" s="192">
        <v>43</v>
      </c>
      <c r="B48" s="193"/>
      <c r="C48" s="193"/>
      <c r="D48" s="193"/>
      <c r="E48" s="194"/>
      <c r="F48" s="194"/>
      <c r="G48" s="194"/>
      <c r="H48" s="195"/>
      <c r="I48" s="196"/>
      <c r="J48" s="194"/>
      <c r="K48" s="198"/>
      <c r="L48" s="194"/>
      <c r="M48" s="195"/>
      <c r="N48" s="195"/>
      <c r="O48" s="196"/>
      <c r="P48" s="195"/>
      <c r="Q48" s="196"/>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row>
    <row r="49" spans="1:46" ht="15.75" customHeight="1">
      <c r="A49" s="192">
        <v>44</v>
      </c>
      <c r="B49" s="193"/>
      <c r="C49" s="193"/>
      <c r="D49" s="193"/>
      <c r="E49" s="194"/>
      <c r="F49" s="194"/>
      <c r="G49" s="194"/>
      <c r="H49" s="195"/>
      <c r="I49" s="196"/>
      <c r="J49" s="194"/>
      <c r="K49" s="198"/>
      <c r="L49" s="194"/>
      <c r="M49" s="195"/>
      <c r="N49" s="195"/>
      <c r="O49" s="196"/>
      <c r="P49" s="195"/>
      <c r="Q49" s="196"/>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row>
    <row r="50" spans="1:46" ht="15.75" customHeight="1">
      <c r="A50" s="192">
        <v>45</v>
      </c>
      <c r="B50" s="193"/>
      <c r="C50" s="193"/>
      <c r="D50" s="193"/>
      <c r="E50" s="194"/>
      <c r="F50" s="194"/>
      <c r="G50" s="194"/>
      <c r="H50" s="195"/>
      <c r="I50" s="196"/>
      <c r="J50" s="194"/>
      <c r="K50" s="198"/>
      <c r="L50" s="194"/>
      <c r="M50" s="195"/>
      <c r="N50" s="195"/>
      <c r="O50" s="196"/>
      <c r="P50" s="195"/>
      <c r="Q50" s="196"/>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row>
    <row r="51" spans="1:46" ht="15.75" customHeight="1">
      <c r="A51" s="192">
        <v>46</v>
      </c>
      <c r="B51" s="193"/>
      <c r="C51" s="193"/>
      <c r="D51" s="193"/>
      <c r="E51" s="194"/>
      <c r="F51" s="194"/>
      <c r="G51" s="194"/>
      <c r="H51" s="195"/>
      <c r="I51" s="196"/>
      <c r="J51" s="194"/>
      <c r="K51" s="198"/>
      <c r="L51" s="194"/>
      <c r="M51" s="195"/>
      <c r="N51" s="195"/>
      <c r="O51" s="196"/>
      <c r="P51" s="195"/>
      <c r="Q51" s="196"/>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row>
    <row r="52" spans="1:46" ht="15.75" customHeight="1">
      <c r="A52" s="192">
        <v>47</v>
      </c>
      <c r="B52" s="193"/>
      <c r="C52" s="193"/>
      <c r="D52" s="193"/>
      <c r="E52" s="194"/>
      <c r="F52" s="194"/>
      <c r="G52" s="194"/>
      <c r="H52" s="195"/>
      <c r="I52" s="196"/>
      <c r="J52" s="194"/>
      <c r="K52" s="198"/>
      <c r="L52" s="194"/>
      <c r="M52" s="195"/>
      <c r="N52" s="195"/>
      <c r="O52" s="196"/>
      <c r="P52" s="195"/>
      <c r="Q52" s="196"/>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row>
    <row r="53" spans="1:46" ht="15.75" customHeight="1">
      <c r="A53" s="192">
        <v>48</v>
      </c>
      <c r="B53" s="193"/>
      <c r="C53" s="193"/>
      <c r="D53" s="193"/>
      <c r="E53" s="194"/>
      <c r="F53" s="194"/>
      <c r="G53" s="194"/>
      <c r="H53" s="195"/>
      <c r="I53" s="196"/>
      <c r="J53" s="194"/>
      <c r="K53" s="198"/>
      <c r="L53" s="194"/>
      <c r="M53" s="195"/>
      <c r="N53" s="195"/>
      <c r="O53" s="196"/>
      <c r="P53" s="195"/>
      <c r="Q53" s="196"/>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row>
    <row r="54" spans="1:46" ht="15.75" customHeight="1">
      <c r="A54" s="192">
        <v>49</v>
      </c>
      <c r="B54" s="193"/>
      <c r="C54" s="193"/>
      <c r="D54" s="193"/>
      <c r="E54" s="194"/>
      <c r="F54" s="194"/>
      <c r="G54" s="194"/>
      <c r="H54" s="195"/>
      <c r="I54" s="196"/>
      <c r="J54" s="194"/>
      <c r="K54" s="198"/>
      <c r="L54" s="194"/>
      <c r="M54" s="195"/>
      <c r="N54" s="195"/>
      <c r="O54" s="196"/>
      <c r="P54" s="195"/>
      <c r="Q54" s="196"/>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row>
    <row r="55" spans="1:46" ht="15.75" customHeight="1">
      <c r="A55" s="192">
        <v>50</v>
      </c>
      <c r="B55" s="193"/>
      <c r="C55" s="193"/>
      <c r="D55" s="193"/>
      <c r="E55" s="194"/>
      <c r="F55" s="194"/>
      <c r="G55" s="194"/>
      <c r="H55" s="195"/>
      <c r="I55" s="196"/>
      <c r="J55" s="194"/>
      <c r="K55" s="198"/>
      <c r="L55" s="194"/>
      <c r="M55" s="195"/>
      <c r="N55" s="195"/>
      <c r="O55" s="196"/>
      <c r="P55" s="195"/>
      <c r="Q55" s="196"/>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row>
    <row r="56" spans="1:46" ht="15.75" customHeight="1">
      <c r="A56" s="192">
        <v>51</v>
      </c>
      <c r="B56" s="193"/>
      <c r="C56" s="193"/>
      <c r="D56" s="193"/>
      <c r="E56" s="194"/>
      <c r="F56" s="194"/>
      <c r="G56" s="194"/>
      <c r="H56" s="195"/>
      <c r="I56" s="196"/>
      <c r="J56" s="194"/>
      <c r="K56" s="198"/>
      <c r="L56" s="194"/>
      <c r="M56" s="195"/>
      <c r="N56" s="195"/>
      <c r="O56" s="196"/>
      <c r="P56" s="195"/>
      <c r="Q56" s="196"/>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row>
    <row r="57" spans="1:46" ht="15.75" customHeight="1">
      <c r="A57" s="192">
        <v>52</v>
      </c>
      <c r="B57" s="193"/>
      <c r="C57" s="193"/>
      <c r="D57" s="193"/>
      <c r="E57" s="194"/>
      <c r="F57" s="194"/>
      <c r="G57" s="194"/>
      <c r="H57" s="195"/>
      <c r="I57" s="196"/>
      <c r="J57" s="194"/>
      <c r="K57" s="198"/>
      <c r="L57" s="194"/>
      <c r="M57" s="195"/>
      <c r="N57" s="195"/>
      <c r="O57" s="196"/>
      <c r="P57" s="195"/>
      <c r="Q57" s="196"/>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row>
    <row r="58" spans="1:46" ht="15.75" customHeight="1">
      <c r="A58" s="192">
        <v>53</v>
      </c>
      <c r="B58" s="193"/>
      <c r="C58" s="193"/>
      <c r="D58" s="193"/>
      <c r="E58" s="194"/>
      <c r="F58" s="194"/>
      <c r="G58" s="194"/>
      <c r="H58" s="195"/>
      <c r="I58" s="196"/>
      <c r="J58" s="194"/>
      <c r="K58" s="198"/>
      <c r="L58" s="194"/>
      <c r="M58" s="195"/>
      <c r="N58" s="195"/>
      <c r="O58" s="196"/>
      <c r="P58" s="195"/>
      <c r="Q58" s="196"/>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row>
    <row r="59" spans="1:46" ht="15.75" customHeight="1">
      <c r="A59" s="192">
        <v>54</v>
      </c>
      <c r="B59" s="193"/>
      <c r="C59" s="193"/>
      <c r="D59" s="193"/>
      <c r="E59" s="194"/>
      <c r="F59" s="194"/>
      <c r="G59" s="194"/>
      <c r="H59" s="195"/>
      <c r="I59" s="196"/>
      <c r="J59" s="194"/>
      <c r="K59" s="198"/>
      <c r="L59" s="194"/>
      <c r="M59" s="195"/>
      <c r="N59" s="195"/>
      <c r="O59" s="196"/>
      <c r="P59" s="195"/>
      <c r="Q59" s="196"/>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row>
    <row r="60" spans="1:46" ht="15.75" customHeight="1">
      <c r="A60" s="192">
        <v>55</v>
      </c>
      <c r="B60" s="193"/>
      <c r="C60" s="193"/>
      <c r="D60" s="193"/>
      <c r="E60" s="194"/>
      <c r="F60" s="194"/>
      <c r="G60" s="194"/>
      <c r="H60" s="195"/>
      <c r="I60" s="196"/>
      <c r="J60" s="194"/>
      <c r="K60" s="198"/>
      <c r="L60" s="194"/>
      <c r="M60" s="195"/>
      <c r="N60" s="195"/>
      <c r="O60" s="196"/>
      <c r="P60" s="195"/>
      <c r="Q60" s="196"/>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row>
    <row r="61" spans="1:46" ht="15.75" customHeight="1">
      <c r="A61" s="192">
        <v>56</v>
      </c>
      <c r="B61" s="193"/>
      <c r="C61" s="193"/>
      <c r="D61" s="193"/>
      <c r="E61" s="194"/>
      <c r="F61" s="194"/>
      <c r="G61" s="194"/>
      <c r="H61" s="195"/>
      <c r="I61" s="196"/>
      <c r="J61" s="194"/>
      <c r="K61" s="198"/>
      <c r="L61" s="194"/>
      <c r="M61" s="195"/>
      <c r="N61" s="195"/>
      <c r="O61" s="196"/>
      <c r="P61" s="195"/>
      <c r="Q61" s="196"/>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row>
    <row r="62" spans="1:46" ht="15.75" customHeight="1">
      <c r="A62" s="192">
        <v>57</v>
      </c>
      <c r="B62" s="193"/>
      <c r="C62" s="193"/>
      <c r="D62" s="193"/>
      <c r="E62" s="194"/>
      <c r="F62" s="194"/>
      <c r="G62" s="194"/>
      <c r="H62" s="195"/>
      <c r="I62" s="196"/>
      <c r="J62" s="194"/>
      <c r="K62" s="198"/>
      <c r="L62" s="194"/>
      <c r="M62" s="195"/>
      <c r="N62" s="195"/>
      <c r="O62" s="196"/>
      <c r="P62" s="195"/>
      <c r="Q62" s="196"/>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row>
    <row r="63" spans="1:46" ht="15.75" customHeight="1">
      <c r="A63" s="192">
        <v>58</v>
      </c>
      <c r="B63" s="193"/>
      <c r="C63" s="193"/>
      <c r="D63" s="193"/>
      <c r="E63" s="194"/>
      <c r="F63" s="194"/>
      <c r="G63" s="194"/>
      <c r="H63" s="195"/>
      <c r="I63" s="196"/>
      <c r="J63" s="194"/>
      <c r="K63" s="198"/>
      <c r="L63" s="194"/>
      <c r="M63" s="195"/>
      <c r="N63" s="195"/>
      <c r="O63" s="196"/>
      <c r="P63" s="195"/>
      <c r="Q63" s="196"/>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row>
    <row r="64" spans="1:46" ht="15.75" customHeight="1">
      <c r="A64" s="192">
        <v>59</v>
      </c>
      <c r="B64" s="193"/>
      <c r="C64" s="193"/>
      <c r="D64" s="193"/>
      <c r="E64" s="194"/>
      <c r="F64" s="194"/>
      <c r="G64" s="194"/>
      <c r="H64" s="195"/>
      <c r="I64" s="196"/>
      <c r="J64" s="194"/>
      <c r="K64" s="198"/>
      <c r="L64" s="194"/>
      <c r="M64" s="195"/>
      <c r="N64" s="195"/>
      <c r="O64" s="196"/>
      <c r="P64" s="195"/>
      <c r="Q64" s="196"/>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row>
    <row r="65" spans="1:46" ht="15.75" customHeight="1">
      <c r="A65" s="192">
        <v>60</v>
      </c>
      <c r="B65" s="193"/>
      <c r="C65" s="193"/>
      <c r="D65" s="193"/>
      <c r="E65" s="194"/>
      <c r="F65" s="194"/>
      <c r="G65" s="194"/>
      <c r="H65" s="195"/>
      <c r="I65" s="196"/>
      <c r="J65" s="194"/>
      <c r="K65" s="198"/>
      <c r="L65" s="194"/>
      <c r="M65" s="195"/>
      <c r="N65" s="195"/>
      <c r="O65" s="196"/>
      <c r="P65" s="195"/>
      <c r="Q65" s="196"/>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row>
    <row r="66" spans="1:46" ht="15.75" customHeight="1">
      <c r="A66" s="192">
        <v>61</v>
      </c>
      <c r="B66" s="193"/>
      <c r="C66" s="193"/>
      <c r="D66" s="193"/>
      <c r="E66" s="194"/>
      <c r="F66" s="194"/>
      <c r="G66" s="194"/>
      <c r="H66" s="195"/>
      <c r="I66" s="196"/>
      <c r="J66" s="194"/>
      <c r="K66" s="198"/>
      <c r="L66" s="194"/>
      <c r="M66" s="195"/>
      <c r="N66" s="195"/>
      <c r="O66" s="196"/>
      <c r="P66" s="195"/>
      <c r="Q66" s="19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row>
    <row r="67" spans="1:46" ht="15.75" customHeight="1">
      <c r="A67" s="192">
        <v>62</v>
      </c>
      <c r="B67" s="193"/>
      <c r="C67" s="193"/>
      <c r="D67" s="193"/>
      <c r="E67" s="194"/>
      <c r="F67" s="194"/>
      <c r="G67" s="194"/>
      <c r="H67" s="195"/>
      <c r="I67" s="196"/>
      <c r="J67" s="194"/>
      <c r="K67" s="198"/>
      <c r="L67" s="194"/>
      <c r="M67" s="195"/>
      <c r="N67" s="195"/>
      <c r="O67" s="196"/>
      <c r="P67" s="195"/>
      <c r="Q67" s="196"/>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row>
    <row r="68" spans="1:46" ht="15.75" customHeight="1">
      <c r="A68" s="192">
        <v>63</v>
      </c>
      <c r="B68" s="193"/>
      <c r="C68" s="193"/>
      <c r="D68" s="193"/>
      <c r="E68" s="194"/>
      <c r="F68" s="194"/>
      <c r="G68" s="194"/>
      <c r="H68" s="195"/>
      <c r="I68" s="196"/>
      <c r="J68" s="194"/>
      <c r="K68" s="198"/>
      <c r="L68" s="194"/>
      <c r="M68" s="195"/>
      <c r="N68" s="195"/>
      <c r="O68" s="196"/>
      <c r="P68" s="195"/>
      <c r="Q68" s="196"/>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row>
    <row r="69" spans="1:46" ht="15.75" customHeight="1">
      <c r="A69" s="192">
        <v>64</v>
      </c>
      <c r="B69" s="193"/>
      <c r="C69" s="193"/>
      <c r="D69" s="193"/>
      <c r="E69" s="194"/>
      <c r="F69" s="194"/>
      <c r="G69" s="194"/>
      <c r="H69" s="195"/>
      <c r="I69" s="196"/>
      <c r="J69" s="194"/>
      <c r="K69" s="198"/>
      <c r="L69" s="194"/>
      <c r="M69" s="195"/>
      <c r="N69" s="195"/>
      <c r="O69" s="196"/>
      <c r="P69" s="195"/>
      <c r="Q69" s="196"/>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row>
    <row r="70" spans="1:46" ht="15.75" customHeight="1">
      <c r="A70" s="192">
        <v>65</v>
      </c>
      <c r="B70" s="193"/>
      <c r="C70" s="193"/>
      <c r="D70" s="193"/>
      <c r="E70" s="194"/>
      <c r="F70" s="194"/>
      <c r="G70" s="194"/>
      <c r="H70" s="195"/>
      <c r="I70" s="196"/>
      <c r="J70" s="194"/>
      <c r="K70" s="198"/>
      <c r="L70" s="194"/>
      <c r="M70" s="195"/>
      <c r="N70" s="195"/>
      <c r="O70" s="196"/>
      <c r="P70" s="195"/>
      <c r="Q70" s="196"/>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row>
    <row r="71" spans="1:46" ht="15.75" customHeight="1">
      <c r="A71" s="192">
        <v>66</v>
      </c>
      <c r="B71" s="193"/>
      <c r="C71" s="193"/>
      <c r="D71" s="193"/>
      <c r="E71" s="194"/>
      <c r="F71" s="194"/>
      <c r="G71" s="194"/>
      <c r="H71" s="195"/>
      <c r="I71" s="196"/>
      <c r="J71" s="194"/>
      <c r="K71" s="198"/>
      <c r="L71" s="194"/>
      <c r="M71" s="195"/>
      <c r="N71" s="195"/>
      <c r="O71" s="196"/>
      <c r="P71" s="195"/>
      <c r="Q71" s="196"/>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row>
    <row r="72" spans="1:46" ht="15.75" customHeight="1">
      <c r="A72" s="192">
        <v>67</v>
      </c>
      <c r="B72" s="193"/>
      <c r="C72" s="193"/>
      <c r="D72" s="193"/>
      <c r="E72" s="194"/>
      <c r="F72" s="194"/>
      <c r="G72" s="194"/>
      <c r="H72" s="195"/>
      <c r="I72" s="196"/>
      <c r="J72" s="194"/>
      <c r="K72" s="198"/>
      <c r="L72" s="194"/>
      <c r="M72" s="195"/>
      <c r="N72" s="195"/>
      <c r="O72" s="196"/>
      <c r="P72" s="195"/>
      <c r="Q72" s="196"/>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row>
    <row r="73" spans="1:46" ht="15.75" customHeight="1">
      <c r="A73" s="192">
        <v>68</v>
      </c>
      <c r="B73" s="193"/>
      <c r="C73" s="193"/>
      <c r="D73" s="193"/>
      <c r="E73" s="194"/>
      <c r="F73" s="194"/>
      <c r="G73" s="194"/>
      <c r="H73" s="195"/>
      <c r="I73" s="196"/>
      <c r="J73" s="194"/>
      <c r="K73" s="198"/>
      <c r="L73" s="194"/>
      <c r="M73" s="195"/>
      <c r="N73" s="195"/>
      <c r="O73" s="196"/>
      <c r="P73" s="195"/>
      <c r="Q73" s="196"/>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row>
    <row r="74" spans="1:46" ht="15.75" customHeight="1">
      <c r="A74" s="192">
        <v>69</v>
      </c>
      <c r="B74" s="193"/>
      <c r="C74" s="193"/>
      <c r="D74" s="193"/>
      <c r="E74" s="194"/>
      <c r="F74" s="194"/>
      <c r="G74" s="194"/>
      <c r="H74" s="195"/>
      <c r="I74" s="196"/>
      <c r="J74" s="194"/>
      <c r="K74" s="198"/>
      <c r="L74" s="194"/>
      <c r="M74" s="195"/>
      <c r="N74" s="195"/>
      <c r="O74" s="196"/>
      <c r="P74" s="195"/>
      <c r="Q74" s="196"/>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row>
    <row r="75" spans="1:46" ht="15.75" customHeight="1">
      <c r="A75" s="192">
        <v>70</v>
      </c>
      <c r="B75" s="193"/>
      <c r="C75" s="193"/>
      <c r="D75" s="193"/>
      <c r="E75" s="194"/>
      <c r="F75" s="194"/>
      <c r="G75" s="194"/>
      <c r="H75" s="195"/>
      <c r="I75" s="196"/>
      <c r="J75" s="194"/>
      <c r="K75" s="198"/>
      <c r="L75" s="194"/>
      <c r="M75" s="195"/>
      <c r="N75" s="195"/>
      <c r="O75" s="196"/>
      <c r="P75" s="195"/>
      <c r="Q75" s="196"/>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row>
    <row r="76" spans="1:46" ht="15.75" customHeight="1">
      <c r="A76" s="192">
        <v>71</v>
      </c>
      <c r="B76" s="193"/>
      <c r="C76" s="193"/>
      <c r="D76" s="193"/>
      <c r="E76" s="194"/>
      <c r="F76" s="194"/>
      <c r="G76" s="194"/>
      <c r="H76" s="195"/>
      <c r="I76" s="196"/>
      <c r="J76" s="194"/>
      <c r="K76" s="198"/>
      <c r="L76" s="194"/>
      <c r="M76" s="195"/>
      <c r="N76" s="195"/>
      <c r="O76" s="196"/>
      <c r="P76" s="195"/>
      <c r="Q76" s="196"/>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row>
    <row r="77" spans="1:46" ht="15.75" customHeight="1">
      <c r="A77" s="192">
        <v>72</v>
      </c>
      <c r="B77" s="193"/>
      <c r="C77" s="193"/>
      <c r="D77" s="193"/>
      <c r="E77" s="194"/>
      <c r="F77" s="194"/>
      <c r="G77" s="194"/>
      <c r="H77" s="195"/>
      <c r="I77" s="196"/>
      <c r="J77" s="194"/>
      <c r="K77" s="198"/>
      <c r="L77" s="194"/>
      <c r="M77" s="195"/>
      <c r="N77" s="195"/>
      <c r="O77" s="196"/>
      <c r="P77" s="195"/>
      <c r="Q77" s="196"/>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row>
    <row r="78" spans="1:46" ht="15.75" customHeight="1">
      <c r="A78" s="192">
        <v>73</v>
      </c>
      <c r="B78" s="193"/>
      <c r="C78" s="193"/>
      <c r="D78" s="193"/>
      <c r="E78" s="194"/>
      <c r="F78" s="194"/>
      <c r="G78" s="194"/>
      <c r="H78" s="195"/>
      <c r="I78" s="196"/>
      <c r="J78" s="194"/>
      <c r="K78" s="198"/>
      <c r="L78" s="194"/>
      <c r="M78" s="195"/>
      <c r="N78" s="195"/>
      <c r="O78" s="196"/>
      <c r="P78" s="195"/>
      <c r="Q78" s="196"/>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row>
    <row r="79" spans="1:46" ht="15.75" customHeight="1">
      <c r="A79" s="192">
        <v>74</v>
      </c>
      <c r="B79" s="193"/>
      <c r="C79" s="193"/>
      <c r="D79" s="193"/>
      <c r="E79" s="194"/>
      <c r="F79" s="194"/>
      <c r="G79" s="194"/>
      <c r="H79" s="195"/>
      <c r="I79" s="196"/>
      <c r="J79" s="194"/>
      <c r="K79" s="198"/>
      <c r="L79" s="194"/>
      <c r="M79" s="195"/>
      <c r="N79" s="195"/>
      <c r="O79" s="196"/>
      <c r="P79" s="195"/>
      <c r="Q79" s="196"/>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row>
    <row r="80" spans="1:46" ht="15.75" customHeight="1">
      <c r="A80" s="192">
        <v>75</v>
      </c>
      <c r="B80" s="193"/>
      <c r="C80" s="193"/>
      <c r="D80" s="193"/>
      <c r="E80" s="194"/>
      <c r="F80" s="194"/>
      <c r="G80" s="194"/>
      <c r="H80" s="195"/>
      <c r="I80" s="196"/>
      <c r="J80" s="194"/>
      <c r="K80" s="198"/>
      <c r="L80" s="194"/>
      <c r="M80" s="195"/>
      <c r="N80" s="195"/>
      <c r="O80" s="196"/>
      <c r="P80" s="195"/>
      <c r="Q80" s="196"/>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row>
    <row r="81" spans="1:46" ht="15.75" customHeight="1">
      <c r="A81" s="192">
        <v>76</v>
      </c>
      <c r="B81" s="193"/>
      <c r="C81" s="193"/>
      <c r="D81" s="193"/>
      <c r="E81" s="194"/>
      <c r="F81" s="194"/>
      <c r="G81" s="194"/>
      <c r="H81" s="195"/>
      <c r="I81" s="196"/>
      <c r="J81" s="194"/>
      <c r="K81" s="198"/>
      <c r="L81" s="194"/>
      <c r="M81" s="195"/>
      <c r="N81" s="195"/>
      <c r="O81" s="196"/>
      <c r="P81" s="195"/>
      <c r="Q81" s="196"/>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row>
    <row r="82" spans="1:46" ht="15.75" customHeight="1">
      <c r="A82" s="192">
        <v>77</v>
      </c>
      <c r="B82" s="193"/>
      <c r="C82" s="193"/>
      <c r="D82" s="193"/>
      <c r="E82" s="194"/>
      <c r="F82" s="194"/>
      <c r="G82" s="194"/>
      <c r="H82" s="195"/>
      <c r="I82" s="196"/>
      <c r="J82" s="194"/>
      <c r="K82" s="198"/>
      <c r="L82" s="194"/>
      <c r="M82" s="195"/>
      <c r="N82" s="195"/>
      <c r="O82" s="196"/>
      <c r="P82" s="195"/>
      <c r="Q82" s="196"/>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row>
    <row r="83" spans="1:46" ht="15.75" customHeight="1">
      <c r="A83" s="192">
        <v>78</v>
      </c>
      <c r="B83" s="193"/>
      <c r="C83" s="193"/>
      <c r="D83" s="193"/>
      <c r="E83" s="194"/>
      <c r="F83" s="194"/>
      <c r="G83" s="194"/>
      <c r="H83" s="195"/>
      <c r="I83" s="196"/>
      <c r="J83" s="194"/>
      <c r="K83" s="198"/>
      <c r="L83" s="194"/>
      <c r="M83" s="195"/>
      <c r="N83" s="195"/>
      <c r="O83" s="196"/>
      <c r="P83" s="195"/>
      <c r="Q83" s="196"/>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row>
    <row r="84" spans="1:46" ht="15.75" customHeight="1">
      <c r="A84" s="192">
        <v>79</v>
      </c>
      <c r="B84" s="193"/>
      <c r="C84" s="193"/>
      <c r="D84" s="193"/>
      <c r="E84" s="194"/>
      <c r="F84" s="194"/>
      <c r="G84" s="194"/>
      <c r="H84" s="195"/>
      <c r="I84" s="196"/>
      <c r="J84" s="194"/>
      <c r="K84" s="198"/>
      <c r="L84" s="194"/>
      <c r="M84" s="195"/>
      <c r="N84" s="195"/>
      <c r="O84" s="196"/>
      <c r="P84" s="195"/>
      <c r="Q84" s="196"/>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row>
    <row r="85" spans="1:46" ht="15.75" customHeight="1">
      <c r="A85" s="192">
        <v>80</v>
      </c>
      <c r="B85" s="193"/>
      <c r="C85" s="193"/>
      <c r="D85" s="193"/>
      <c r="E85" s="194"/>
      <c r="F85" s="194"/>
      <c r="G85" s="194"/>
      <c r="H85" s="195"/>
      <c r="I85" s="196"/>
      <c r="J85" s="194"/>
      <c r="K85" s="198"/>
      <c r="L85" s="194"/>
      <c r="M85" s="195"/>
      <c r="N85" s="195"/>
      <c r="O85" s="196"/>
      <c r="P85" s="195"/>
      <c r="Q85" s="196"/>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row>
    <row r="86" spans="1:46" ht="15.75" customHeight="1">
      <c r="A86" s="192">
        <v>81</v>
      </c>
      <c r="B86" s="193"/>
      <c r="C86" s="193"/>
      <c r="D86" s="193"/>
      <c r="E86" s="194"/>
      <c r="F86" s="194"/>
      <c r="G86" s="194"/>
      <c r="H86" s="195"/>
      <c r="I86" s="196"/>
      <c r="J86" s="194"/>
      <c r="K86" s="198"/>
      <c r="L86" s="194"/>
      <c r="M86" s="195"/>
      <c r="N86" s="195"/>
      <c r="O86" s="196"/>
      <c r="P86" s="195"/>
      <c r="Q86" s="196"/>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row>
    <row r="87" spans="1:46" ht="15.75" customHeight="1">
      <c r="A87" s="192">
        <v>82</v>
      </c>
      <c r="B87" s="193"/>
      <c r="C87" s="193"/>
      <c r="D87" s="193"/>
      <c r="E87" s="194"/>
      <c r="F87" s="194"/>
      <c r="G87" s="194"/>
      <c r="H87" s="195"/>
      <c r="I87" s="196"/>
      <c r="J87" s="194"/>
      <c r="K87" s="198"/>
      <c r="L87" s="194"/>
      <c r="M87" s="195"/>
      <c r="N87" s="195"/>
      <c r="O87" s="196"/>
      <c r="P87" s="195"/>
      <c r="Q87" s="196"/>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row>
    <row r="88" spans="1:46" ht="15.75" customHeight="1">
      <c r="A88" s="192">
        <v>83</v>
      </c>
      <c r="B88" s="193"/>
      <c r="C88" s="193"/>
      <c r="D88" s="193"/>
      <c r="E88" s="194"/>
      <c r="F88" s="194"/>
      <c r="G88" s="194"/>
      <c r="H88" s="195"/>
      <c r="I88" s="196"/>
      <c r="J88" s="194"/>
      <c r="K88" s="198"/>
      <c r="L88" s="194"/>
      <c r="M88" s="195"/>
      <c r="N88" s="195"/>
      <c r="O88" s="196"/>
      <c r="P88" s="195"/>
      <c r="Q88" s="196"/>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row>
    <row r="89" spans="1:46" ht="15.75" customHeight="1">
      <c r="A89" s="192">
        <v>84</v>
      </c>
      <c r="B89" s="193"/>
      <c r="C89" s="193"/>
      <c r="D89" s="193"/>
      <c r="E89" s="194"/>
      <c r="F89" s="194"/>
      <c r="G89" s="194"/>
      <c r="H89" s="195"/>
      <c r="I89" s="196"/>
      <c r="J89" s="194"/>
      <c r="K89" s="198"/>
      <c r="L89" s="194"/>
      <c r="M89" s="195"/>
      <c r="N89" s="195"/>
      <c r="O89" s="196"/>
      <c r="P89" s="195"/>
      <c r="Q89" s="196"/>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row>
    <row r="90" spans="1:46" ht="15.75" customHeight="1">
      <c r="A90" s="192">
        <v>85</v>
      </c>
      <c r="B90" s="193"/>
      <c r="C90" s="193"/>
      <c r="D90" s="193"/>
      <c r="E90" s="194"/>
      <c r="F90" s="194"/>
      <c r="G90" s="194"/>
      <c r="H90" s="195"/>
      <c r="I90" s="196"/>
      <c r="J90" s="194"/>
      <c r="K90" s="198"/>
      <c r="L90" s="194"/>
      <c r="M90" s="195"/>
      <c r="N90" s="195"/>
      <c r="O90" s="196"/>
      <c r="P90" s="195"/>
      <c r="Q90" s="196"/>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row>
    <row r="91" spans="1:46" ht="15.75" customHeight="1">
      <c r="A91" s="192">
        <v>86</v>
      </c>
      <c r="B91" s="193"/>
      <c r="C91" s="193"/>
      <c r="D91" s="193"/>
      <c r="E91" s="194"/>
      <c r="F91" s="194"/>
      <c r="G91" s="194"/>
      <c r="H91" s="195"/>
      <c r="I91" s="196"/>
      <c r="J91" s="194"/>
      <c r="K91" s="198"/>
      <c r="L91" s="194"/>
      <c r="M91" s="195"/>
      <c r="N91" s="195"/>
      <c r="O91" s="196"/>
      <c r="P91" s="195"/>
      <c r="Q91" s="196"/>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row>
    <row r="92" spans="1:46" ht="15.75" customHeight="1">
      <c r="A92" s="192">
        <v>87</v>
      </c>
      <c r="B92" s="193"/>
      <c r="C92" s="193"/>
      <c r="D92" s="193"/>
      <c r="E92" s="194"/>
      <c r="F92" s="194"/>
      <c r="G92" s="194"/>
      <c r="H92" s="195"/>
      <c r="I92" s="196"/>
      <c r="J92" s="194"/>
      <c r="K92" s="198"/>
      <c r="L92" s="194"/>
      <c r="M92" s="195"/>
      <c r="N92" s="195"/>
      <c r="O92" s="196"/>
      <c r="P92" s="195"/>
      <c r="Q92" s="196"/>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row>
    <row r="93" spans="1:46" ht="15.75" customHeight="1">
      <c r="A93" s="192">
        <v>88</v>
      </c>
      <c r="B93" s="193"/>
      <c r="C93" s="193"/>
      <c r="D93" s="193"/>
      <c r="E93" s="194"/>
      <c r="F93" s="194"/>
      <c r="G93" s="194"/>
      <c r="H93" s="195"/>
      <c r="I93" s="196"/>
      <c r="J93" s="194"/>
      <c r="K93" s="198"/>
      <c r="L93" s="194"/>
      <c r="M93" s="195"/>
      <c r="N93" s="195"/>
      <c r="O93" s="196"/>
      <c r="P93" s="195"/>
      <c r="Q93" s="196"/>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row>
    <row r="94" spans="1:46" ht="15.75" customHeight="1">
      <c r="A94" s="192">
        <v>89</v>
      </c>
      <c r="B94" s="193"/>
      <c r="C94" s="193"/>
      <c r="D94" s="193"/>
      <c r="E94" s="194"/>
      <c r="F94" s="194"/>
      <c r="G94" s="194"/>
      <c r="H94" s="195"/>
      <c r="I94" s="196"/>
      <c r="J94" s="194"/>
      <c r="K94" s="198"/>
      <c r="L94" s="194"/>
      <c r="M94" s="195"/>
      <c r="N94" s="195"/>
      <c r="O94" s="196"/>
      <c r="P94" s="195"/>
      <c r="Q94" s="196"/>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row>
    <row r="95" spans="1:46" ht="15.75" customHeight="1">
      <c r="A95" s="192">
        <v>90</v>
      </c>
      <c r="B95" s="193"/>
      <c r="C95" s="193"/>
      <c r="D95" s="193"/>
      <c r="E95" s="194"/>
      <c r="F95" s="194"/>
      <c r="G95" s="194"/>
      <c r="H95" s="195"/>
      <c r="I95" s="196"/>
      <c r="J95" s="194"/>
      <c r="K95" s="198"/>
      <c r="L95" s="194"/>
      <c r="M95" s="195"/>
      <c r="N95" s="195"/>
      <c r="O95" s="196"/>
      <c r="P95" s="195"/>
      <c r="Q95" s="196"/>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row>
    <row r="96" spans="1:46" ht="15.75" customHeight="1">
      <c r="A96" s="192">
        <v>91</v>
      </c>
      <c r="B96" s="193"/>
      <c r="C96" s="193"/>
      <c r="D96" s="193"/>
      <c r="E96" s="194"/>
      <c r="F96" s="194"/>
      <c r="G96" s="194"/>
      <c r="H96" s="195"/>
      <c r="I96" s="196"/>
      <c r="J96" s="194"/>
      <c r="K96" s="198"/>
      <c r="L96" s="194"/>
      <c r="M96" s="195"/>
      <c r="N96" s="195"/>
      <c r="O96" s="196"/>
      <c r="P96" s="195"/>
      <c r="Q96" s="196"/>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row>
    <row r="97" spans="1:46" ht="15.75" customHeight="1">
      <c r="A97" s="192">
        <v>92</v>
      </c>
      <c r="B97" s="193"/>
      <c r="C97" s="193"/>
      <c r="D97" s="193"/>
      <c r="E97" s="194"/>
      <c r="F97" s="194"/>
      <c r="G97" s="194"/>
      <c r="H97" s="195"/>
      <c r="I97" s="196"/>
      <c r="J97" s="194"/>
      <c r="K97" s="198"/>
      <c r="L97" s="194"/>
      <c r="M97" s="195"/>
      <c r="N97" s="195"/>
      <c r="O97" s="196"/>
      <c r="P97" s="195"/>
      <c r="Q97" s="196"/>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row>
    <row r="98" spans="1:46" ht="15.75" customHeight="1">
      <c r="A98" s="192">
        <v>93</v>
      </c>
      <c r="B98" s="193"/>
      <c r="C98" s="193"/>
      <c r="D98" s="193"/>
      <c r="E98" s="194"/>
      <c r="F98" s="194"/>
      <c r="G98" s="194"/>
      <c r="H98" s="195"/>
      <c r="I98" s="196"/>
      <c r="J98" s="194"/>
      <c r="K98" s="198"/>
      <c r="L98" s="194"/>
      <c r="M98" s="195"/>
      <c r="N98" s="195"/>
      <c r="O98" s="196"/>
      <c r="P98" s="195"/>
      <c r="Q98" s="196"/>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row>
    <row r="99" spans="1:46" ht="15.75" customHeight="1">
      <c r="A99" s="192">
        <v>94</v>
      </c>
      <c r="B99" s="193"/>
      <c r="C99" s="193"/>
      <c r="D99" s="193"/>
      <c r="E99" s="194"/>
      <c r="F99" s="194"/>
      <c r="G99" s="194"/>
      <c r="H99" s="195"/>
      <c r="I99" s="196"/>
      <c r="J99" s="194"/>
      <c r="K99" s="198"/>
      <c r="L99" s="194"/>
      <c r="M99" s="195"/>
      <c r="N99" s="195"/>
      <c r="O99" s="196"/>
      <c r="P99" s="195"/>
      <c r="Q99" s="196"/>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row>
    <row r="100" spans="1:46" ht="15.75" customHeight="1">
      <c r="A100" s="192">
        <v>95</v>
      </c>
      <c r="B100" s="193"/>
      <c r="C100" s="193"/>
      <c r="D100" s="193"/>
      <c r="E100" s="194"/>
      <c r="F100" s="194"/>
      <c r="G100" s="194"/>
      <c r="H100" s="195"/>
      <c r="I100" s="196"/>
      <c r="J100" s="194"/>
      <c r="K100" s="198"/>
      <c r="L100" s="194"/>
      <c r="M100" s="195"/>
      <c r="N100" s="195"/>
      <c r="O100" s="196"/>
      <c r="P100" s="195"/>
      <c r="Q100" s="196"/>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row>
    <row r="101" spans="1:46" ht="15.75" customHeight="1">
      <c r="A101" s="192">
        <v>96</v>
      </c>
      <c r="B101" s="193"/>
      <c r="C101" s="193"/>
      <c r="D101" s="193"/>
      <c r="E101" s="194"/>
      <c r="F101" s="194"/>
      <c r="G101" s="194"/>
      <c r="H101" s="195"/>
      <c r="I101" s="196"/>
      <c r="J101" s="194"/>
      <c r="K101" s="198"/>
      <c r="L101" s="194"/>
      <c r="M101" s="195"/>
      <c r="N101" s="195"/>
      <c r="O101" s="196"/>
      <c r="P101" s="195"/>
      <c r="Q101" s="196"/>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row>
    <row r="102" spans="1:46" ht="15.75" customHeight="1">
      <c r="A102" s="192">
        <v>97</v>
      </c>
      <c r="B102" s="193"/>
      <c r="C102" s="193"/>
      <c r="D102" s="193"/>
      <c r="E102" s="194"/>
      <c r="F102" s="194"/>
      <c r="G102" s="194"/>
      <c r="H102" s="195"/>
      <c r="I102" s="196"/>
      <c r="J102" s="194"/>
      <c r="K102" s="198"/>
      <c r="L102" s="194"/>
      <c r="M102" s="195"/>
      <c r="N102" s="195"/>
      <c r="O102" s="196"/>
      <c r="P102" s="195"/>
      <c r="Q102" s="196"/>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row>
    <row r="103" spans="1:46" ht="15.75" customHeight="1">
      <c r="A103" s="192">
        <v>98</v>
      </c>
      <c r="B103" s="193"/>
      <c r="C103" s="193"/>
      <c r="D103" s="193"/>
      <c r="E103" s="194"/>
      <c r="F103" s="194"/>
      <c r="G103" s="194"/>
      <c r="H103" s="195"/>
      <c r="I103" s="196"/>
      <c r="J103" s="194"/>
      <c r="K103" s="198"/>
      <c r="L103" s="194"/>
      <c r="M103" s="195"/>
      <c r="N103" s="195"/>
      <c r="O103" s="196"/>
      <c r="P103" s="195"/>
      <c r="Q103" s="196"/>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row>
    <row r="104" spans="1:46" ht="15.75" customHeight="1">
      <c r="A104" s="192">
        <v>99</v>
      </c>
      <c r="B104" s="193"/>
      <c r="C104" s="193"/>
      <c r="D104" s="193"/>
      <c r="E104" s="194"/>
      <c r="F104" s="194"/>
      <c r="G104" s="194"/>
      <c r="H104" s="195"/>
      <c r="I104" s="196"/>
      <c r="J104" s="194"/>
      <c r="K104" s="198"/>
      <c r="L104" s="194"/>
      <c r="M104" s="195"/>
      <c r="N104" s="195"/>
      <c r="O104" s="196"/>
      <c r="P104" s="195"/>
      <c r="Q104" s="196"/>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row>
    <row r="105" spans="1:46" ht="15.75" customHeight="1">
      <c r="A105" s="192">
        <v>100</v>
      </c>
      <c r="B105" s="193"/>
      <c r="C105" s="193"/>
      <c r="D105" s="193"/>
      <c r="E105" s="194"/>
      <c r="F105" s="194"/>
      <c r="G105" s="194"/>
      <c r="H105" s="195"/>
      <c r="I105" s="196"/>
      <c r="J105" s="194"/>
      <c r="K105" s="198"/>
      <c r="L105" s="194"/>
      <c r="M105" s="195"/>
      <c r="N105" s="195"/>
      <c r="O105" s="196"/>
      <c r="P105" s="195"/>
      <c r="Q105" s="196"/>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row>
    <row r="106" spans="1:46" ht="15.75" customHeight="1">
      <c r="A106" s="192">
        <v>101</v>
      </c>
      <c r="B106" s="193"/>
      <c r="C106" s="193"/>
      <c r="D106" s="193"/>
      <c r="E106" s="194"/>
      <c r="F106" s="194"/>
      <c r="G106" s="194"/>
      <c r="H106" s="195"/>
      <c r="I106" s="196"/>
      <c r="J106" s="194"/>
      <c r="K106" s="198"/>
      <c r="L106" s="194"/>
      <c r="M106" s="195"/>
      <c r="N106" s="195"/>
      <c r="O106" s="196"/>
      <c r="P106" s="195"/>
      <c r="Q106" s="196"/>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row>
    <row r="107" spans="1:46" ht="15.75" customHeight="1">
      <c r="A107" s="192">
        <v>102</v>
      </c>
      <c r="B107" s="193"/>
      <c r="C107" s="193"/>
      <c r="D107" s="193"/>
      <c r="E107" s="194"/>
      <c r="F107" s="194"/>
      <c r="G107" s="194"/>
      <c r="H107" s="195"/>
      <c r="I107" s="196"/>
      <c r="J107" s="194"/>
      <c r="K107" s="198"/>
      <c r="L107" s="194"/>
      <c r="M107" s="195"/>
      <c r="N107" s="195"/>
      <c r="O107" s="196"/>
      <c r="P107" s="195"/>
      <c r="Q107" s="196"/>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row>
    <row r="108" spans="1:46" ht="15.75" customHeight="1">
      <c r="A108" s="192">
        <v>103</v>
      </c>
      <c r="B108" s="193"/>
      <c r="C108" s="193"/>
      <c r="D108" s="193"/>
      <c r="E108" s="194"/>
      <c r="F108" s="194"/>
      <c r="G108" s="194"/>
      <c r="H108" s="195"/>
      <c r="I108" s="196"/>
      <c r="J108" s="194"/>
      <c r="K108" s="198"/>
      <c r="L108" s="194"/>
      <c r="M108" s="195"/>
      <c r="N108" s="195"/>
      <c r="O108" s="196"/>
      <c r="P108" s="195"/>
      <c r="Q108" s="196"/>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row>
    <row r="109" spans="1:46" ht="15.75" customHeight="1">
      <c r="A109" s="192">
        <v>104</v>
      </c>
      <c r="B109" s="193"/>
      <c r="C109" s="193"/>
      <c r="D109" s="193"/>
      <c r="E109" s="194"/>
      <c r="F109" s="194"/>
      <c r="G109" s="194"/>
      <c r="H109" s="195"/>
      <c r="I109" s="196"/>
      <c r="J109" s="194"/>
      <c r="K109" s="198"/>
      <c r="L109" s="194"/>
      <c r="M109" s="195"/>
      <c r="N109" s="195"/>
      <c r="O109" s="196"/>
      <c r="P109" s="195"/>
      <c r="Q109" s="196"/>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row>
    <row r="110" spans="1:46" ht="15.75" customHeight="1">
      <c r="A110" s="192">
        <v>105</v>
      </c>
      <c r="B110" s="193"/>
      <c r="C110" s="193"/>
      <c r="D110" s="193"/>
      <c r="E110" s="194"/>
      <c r="F110" s="194"/>
      <c r="G110" s="194"/>
      <c r="H110" s="195"/>
      <c r="I110" s="196"/>
      <c r="J110" s="194"/>
      <c r="K110" s="198"/>
      <c r="L110" s="194"/>
      <c r="M110" s="195"/>
      <c r="N110" s="195"/>
      <c r="O110" s="196"/>
      <c r="P110" s="195"/>
      <c r="Q110" s="196"/>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row>
    <row r="111" spans="1:46" ht="15.75" customHeight="1">
      <c r="A111" s="192">
        <v>106</v>
      </c>
      <c r="B111" s="193"/>
      <c r="C111" s="193"/>
      <c r="D111" s="193"/>
      <c r="E111" s="194"/>
      <c r="F111" s="194"/>
      <c r="G111" s="194"/>
      <c r="H111" s="195"/>
      <c r="I111" s="196"/>
      <c r="J111" s="194"/>
      <c r="K111" s="198"/>
      <c r="L111" s="194"/>
      <c r="M111" s="195"/>
      <c r="N111" s="195"/>
      <c r="O111" s="196"/>
      <c r="P111" s="195"/>
      <c r="Q111" s="196"/>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row>
    <row r="112" spans="1:46" ht="15.75" customHeight="1">
      <c r="A112" s="192">
        <v>107</v>
      </c>
      <c r="B112" s="193"/>
      <c r="C112" s="193"/>
      <c r="D112" s="193"/>
      <c r="E112" s="194"/>
      <c r="F112" s="194"/>
      <c r="G112" s="194"/>
      <c r="H112" s="195"/>
      <c r="I112" s="196"/>
      <c r="J112" s="194"/>
      <c r="K112" s="198"/>
      <c r="L112" s="194"/>
      <c r="M112" s="195"/>
      <c r="N112" s="195"/>
      <c r="O112" s="196"/>
      <c r="P112" s="195"/>
      <c r="Q112" s="196"/>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row>
    <row r="113" spans="1:46" ht="15.75" customHeight="1">
      <c r="A113" s="192">
        <v>108</v>
      </c>
      <c r="B113" s="193"/>
      <c r="C113" s="193"/>
      <c r="D113" s="193"/>
      <c r="E113" s="194"/>
      <c r="F113" s="194"/>
      <c r="G113" s="194"/>
      <c r="H113" s="195"/>
      <c r="I113" s="196"/>
      <c r="J113" s="194"/>
      <c r="K113" s="198"/>
      <c r="L113" s="194"/>
      <c r="M113" s="195"/>
      <c r="N113" s="195"/>
      <c r="O113" s="196"/>
      <c r="P113" s="195"/>
      <c r="Q113" s="196"/>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row>
    <row r="114" spans="1:46" ht="15.75" customHeight="1">
      <c r="A114" s="192">
        <v>109</v>
      </c>
      <c r="B114" s="193"/>
      <c r="C114" s="193"/>
      <c r="D114" s="193"/>
      <c r="E114" s="194"/>
      <c r="F114" s="194"/>
      <c r="G114" s="194"/>
      <c r="H114" s="195"/>
      <c r="I114" s="196"/>
      <c r="J114" s="194"/>
      <c r="K114" s="198"/>
      <c r="L114" s="194"/>
      <c r="M114" s="195"/>
      <c r="N114" s="195"/>
      <c r="O114" s="196"/>
      <c r="P114" s="195"/>
      <c r="Q114" s="196"/>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row>
    <row r="115" spans="1:46" ht="15.75" customHeight="1">
      <c r="A115" s="192">
        <v>110</v>
      </c>
      <c r="B115" s="193"/>
      <c r="C115" s="193"/>
      <c r="D115" s="193"/>
      <c r="E115" s="194"/>
      <c r="F115" s="194"/>
      <c r="G115" s="194"/>
      <c r="H115" s="195"/>
      <c r="I115" s="196"/>
      <c r="J115" s="194"/>
      <c r="K115" s="198"/>
      <c r="L115" s="194"/>
      <c r="M115" s="195"/>
      <c r="N115" s="195"/>
      <c r="O115" s="196"/>
      <c r="P115" s="195"/>
      <c r="Q115" s="196"/>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row>
    <row r="116" spans="1:46" ht="15.75" customHeight="1">
      <c r="A116" s="192">
        <v>111</v>
      </c>
      <c r="B116" s="193"/>
      <c r="C116" s="193"/>
      <c r="D116" s="193"/>
      <c r="E116" s="194"/>
      <c r="F116" s="194"/>
      <c r="G116" s="194"/>
      <c r="H116" s="195"/>
      <c r="I116" s="196"/>
      <c r="J116" s="194"/>
      <c r="K116" s="198"/>
      <c r="L116" s="194"/>
      <c r="M116" s="195"/>
      <c r="N116" s="195"/>
      <c r="O116" s="196"/>
      <c r="P116" s="195"/>
      <c r="Q116" s="196"/>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row>
    <row r="117" spans="1:46" ht="15.75" customHeight="1">
      <c r="A117" s="192">
        <v>112</v>
      </c>
      <c r="B117" s="193"/>
      <c r="C117" s="193"/>
      <c r="D117" s="193"/>
      <c r="E117" s="194"/>
      <c r="F117" s="194"/>
      <c r="G117" s="194"/>
      <c r="H117" s="195"/>
      <c r="I117" s="196"/>
      <c r="J117" s="194"/>
      <c r="K117" s="198"/>
      <c r="L117" s="194"/>
      <c r="M117" s="195"/>
      <c r="N117" s="195"/>
      <c r="O117" s="196"/>
      <c r="P117" s="195"/>
      <c r="Q117" s="196"/>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row>
    <row r="118" spans="1:46" ht="15.75" customHeight="1">
      <c r="A118" s="192">
        <v>113</v>
      </c>
      <c r="B118" s="193"/>
      <c r="C118" s="193"/>
      <c r="D118" s="193"/>
      <c r="E118" s="194"/>
      <c r="F118" s="194"/>
      <c r="G118" s="194"/>
      <c r="H118" s="195"/>
      <c r="I118" s="196"/>
      <c r="J118" s="194"/>
      <c r="K118" s="198"/>
      <c r="L118" s="194"/>
      <c r="M118" s="195"/>
      <c r="N118" s="195"/>
      <c r="O118" s="196"/>
      <c r="P118" s="195"/>
      <c r="Q118" s="196"/>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row>
    <row r="119" spans="1:46" ht="15.75" customHeight="1">
      <c r="A119" s="192">
        <v>114</v>
      </c>
      <c r="B119" s="193"/>
      <c r="C119" s="193"/>
      <c r="D119" s="193"/>
      <c r="E119" s="194"/>
      <c r="F119" s="194"/>
      <c r="G119" s="194"/>
      <c r="H119" s="195"/>
      <c r="I119" s="196"/>
      <c r="J119" s="194"/>
      <c r="K119" s="198"/>
      <c r="L119" s="194"/>
      <c r="M119" s="195"/>
      <c r="N119" s="195"/>
      <c r="O119" s="196"/>
      <c r="P119" s="195"/>
      <c r="Q119" s="196"/>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row>
    <row r="120" spans="1:46" ht="15.75" customHeight="1">
      <c r="A120" s="192">
        <v>115</v>
      </c>
      <c r="B120" s="193"/>
      <c r="C120" s="193"/>
      <c r="D120" s="193"/>
      <c r="E120" s="194"/>
      <c r="F120" s="194"/>
      <c r="G120" s="194"/>
      <c r="H120" s="195"/>
      <c r="I120" s="196"/>
      <c r="J120" s="194"/>
      <c r="K120" s="198"/>
      <c r="L120" s="194"/>
      <c r="M120" s="195"/>
      <c r="N120" s="195"/>
      <c r="O120" s="196"/>
      <c r="P120" s="195"/>
      <c r="Q120" s="196"/>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row>
    <row r="121" spans="1:46" ht="15.75" customHeight="1">
      <c r="A121" s="192">
        <v>116</v>
      </c>
      <c r="B121" s="193"/>
      <c r="C121" s="193"/>
      <c r="D121" s="193"/>
      <c r="E121" s="194"/>
      <c r="F121" s="194"/>
      <c r="G121" s="194"/>
      <c r="H121" s="195"/>
      <c r="I121" s="196"/>
      <c r="J121" s="194"/>
      <c r="K121" s="198"/>
      <c r="L121" s="194"/>
      <c r="M121" s="195"/>
      <c r="N121" s="195"/>
      <c r="O121" s="196"/>
      <c r="P121" s="195"/>
      <c r="Q121" s="196"/>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row>
    <row r="122" spans="1:46" ht="15.75" customHeight="1">
      <c r="A122" s="192">
        <v>117</v>
      </c>
      <c r="B122" s="193"/>
      <c r="C122" s="193"/>
      <c r="D122" s="193"/>
      <c r="E122" s="194"/>
      <c r="F122" s="194"/>
      <c r="G122" s="194"/>
      <c r="H122" s="195"/>
      <c r="I122" s="196"/>
      <c r="J122" s="194"/>
      <c r="K122" s="198"/>
      <c r="L122" s="194"/>
      <c r="M122" s="195"/>
      <c r="N122" s="195"/>
      <c r="O122" s="196"/>
      <c r="P122" s="195"/>
      <c r="Q122" s="196"/>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row>
    <row r="123" spans="1:46" ht="15.75" customHeight="1">
      <c r="A123" s="192">
        <v>118</v>
      </c>
      <c r="B123" s="193"/>
      <c r="C123" s="193"/>
      <c r="D123" s="193"/>
      <c r="E123" s="194"/>
      <c r="F123" s="194"/>
      <c r="G123" s="194"/>
      <c r="H123" s="195"/>
      <c r="I123" s="196"/>
      <c r="J123" s="194"/>
      <c r="K123" s="198"/>
      <c r="L123" s="194"/>
      <c r="M123" s="195"/>
      <c r="N123" s="195"/>
      <c r="O123" s="196"/>
      <c r="P123" s="195"/>
      <c r="Q123" s="196"/>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row>
    <row r="124" spans="1:46" ht="15.75" customHeight="1">
      <c r="A124" s="192">
        <v>119</v>
      </c>
      <c r="B124" s="193"/>
      <c r="C124" s="193"/>
      <c r="D124" s="193"/>
      <c r="E124" s="194"/>
      <c r="F124" s="194"/>
      <c r="G124" s="194"/>
      <c r="H124" s="195"/>
      <c r="I124" s="196"/>
      <c r="J124" s="194"/>
      <c r="K124" s="198"/>
      <c r="L124" s="194"/>
      <c r="M124" s="195"/>
      <c r="N124" s="195"/>
      <c r="O124" s="196"/>
      <c r="P124" s="195"/>
      <c r="Q124" s="196"/>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row>
    <row r="125" spans="1:46" ht="15.75" customHeight="1">
      <c r="A125" s="192">
        <v>120</v>
      </c>
      <c r="B125" s="193"/>
      <c r="C125" s="193"/>
      <c r="D125" s="193"/>
      <c r="E125" s="194"/>
      <c r="F125" s="194"/>
      <c r="G125" s="194"/>
      <c r="H125" s="195"/>
      <c r="I125" s="196"/>
      <c r="J125" s="194"/>
      <c r="K125" s="198"/>
      <c r="L125" s="194"/>
      <c r="M125" s="195"/>
      <c r="N125" s="195"/>
      <c r="O125" s="196"/>
      <c r="P125" s="195"/>
      <c r="Q125" s="196"/>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row>
    <row r="126" spans="1:46" ht="15.75" customHeight="1">
      <c r="A126" s="192">
        <v>121</v>
      </c>
      <c r="B126" s="193"/>
      <c r="C126" s="193"/>
      <c r="D126" s="193"/>
      <c r="E126" s="194"/>
      <c r="F126" s="194"/>
      <c r="G126" s="194"/>
      <c r="H126" s="195"/>
      <c r="I126" s="196"/>
      <c r="J126" s="194"/>
      <c r="K126" s="198"/>
      <c r="L126" s="194"/>
      <c r="M126" s="195"/>
      <c r="N126" s="195"/>
      <c r="O126" s="196"/>
      <c r="P126" s="195"/>
      <c r="Q126" s="196"/>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row>
    <row r="127" spans="1:46" ht="15.75" customHeight="1">
      <c r="A127" s="192">
        <v>122</v>
      </c>
      <c r="B127" s="193"/>
      <c r="C127" s="193"/>
      <c r="D127" s="193"/>
      <c r="E127" s="194"/>
      <c r="F127" s="194"/>
      <c r="G127" s="194"/>
      <c r="H127" s="195"/>
      <c r="I127" s="196"/>
      <c r="J127" s="194"/>
      <c r="K127" s="198"/>
      <c r="L127" s="194"/>
      <c r="M127" s="195"/>
      <c r="N127" s="195"/>
      <c r="O127" s="196"/>
      <c r="P127" s="195"/>
      <c r="Q127" s="196"/>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row>
    <row r="128" spans="1:46" ht="15.75" customHeight="1">
      <c r="A128" s="192">
        <v>123</v>
      </c>
      <c r="B128" s="193"/>
      <c r="C128" s="193"/>
      <c r="D128" s="193"/>
      <c r="E128" s="194"/>
      <c r="F128" s="194"/>
      <c r="G128" s="194"/>
      <c r="H128" s="195"/>
      <c r="I128" s="196"/>
      <c r="J128" s="194"/>
      <c r="K128" s="198"/>
      <c r="L128" s="194"/>
      <c r="M128" s="195"/>
      <c r="N128" s="195"/>
      <c r="O128" s="196"/>
      <c r="P128" s="195"/>
      <c r="Q128" s="196"/>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row>
    <row r="129" spans="1:46" ht="15.75" customHeight="1">
      <c r="A129" s="192">
        <v>124</v>
      </c>
      <c r="B129" s="193"/>
      <c r="C129" s="193"/>
      <c r="D129" s="193"/>
      <c r="E129" s="194"/>
      <c r="F129" s="194"/>
      <c r="G129" s="194"/>
      <c r="H129" s="195"/>
      <c r="I129" s="196"/>
      <c r="J129" s="194"/>
      <c r="K129" s="198"/>
      <c r="L129" s="194"/>
      <c r="M129" s="195"/>
      <c r="N129" s="195"/>
      <c r="O129" s="196"/>
      <c r="P129" s="195"/>
      <c r="Q129" s="196"/>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row>
    <row r="130" spans="1:46" ht="15.75" customHeight="1">
      <c r="A130" s="192">
        <v>125</v>
      </c>
      <c r="B130" s="193"/>
      <c r="C130" s="193"/>
      <c r="D130" s="193"/>
      <c r="E130" s="194"/>
      <c r="F130" s="194"/>
      <c r="G130" s="194"/>
      <c r="H130" s="195"/>
      <c r="I130" s="196"/>
      <c r="J130" s="194"/>
      <c r="K130" s="198"/>
      <c r="L130" s="194"/>
      <c r="M130" s="195"/>
      <c r="N130" s="195"/>
      <c r="O130" s="196"/>
      <c r="P130" s="195"/>
      <c r="Q130" s="196"/>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row>
    <row r="131" spans="1:46" ht="15.75" customHeight="1">
      <c r="A131" s="192">
        <v>126</v>
      </c>
      <c r="B131" s="193"/>
      <c r="C131" s="193"/>
      <c r="D131" s="193"/>
      <c r="E131" s="194"/>
      <c r="F131" s="194"/>
      <c r="G131" s="194"/>
      <c r="H131" s="195"/>
      <c r="I131" s="196"/>
      <c r="J131" s="194"/>
      <c r="K131" s="198"/>
      <c r="L131" s="194"/>
      <c r="M131" s="195"/>
      <c r="N131" s="195"/>
      <c r="O131" s="196"/>
      <c r="P131" s="195"/>
      <c r="Q131" s="196"/>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row>
    <row r="132" spans="1:46" ht="15.75" customHeight="1">
      <c r="A132" s="192">
        <v>127</v>
      </c>
      <c r="B132" s="193"/>
      <c r="C132" s="193"/>
      <c r="D132" s="193"/>
      <c r="E132" s="194"/>
      <c r="F132" s="194"/>
      <c r="G132" s="194"/>
      <c r="H132" s="195"/>
      <c r="I132" s="196"/>
      <c r="J132" s="194"/>
      <c r="K132" s="198"/>
      <c r="L132" s="194"/>
      <c r="M132" s="195"/>
      <c r="N132" s="195"/>
      <c r="O132" s="196"/>
      <c r="P132" s="195"/>
      <c r="Q132" s="196"/>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row>
    <row r="133" spans="1:46" ht="15.75" customHeight="1">
      <c r="A133" s="192">
        <v>128</v>
      </c>
      <c r="B133" s="193"/>
      <c r="C133" s="193"/>
      <c r="D133" s="193"/>
      <c r="E133" s="194"/>
      <c r="F133" s="194"/>
      <c r="G133" s="194"/>
      <c r="H133" s="195"/>
      <c r="I133" s="196"/>
      <c r="J133" s="194"/>
      <c r="K133" s="198"/>
      <c r="L133" s="194"/>
      <c r="M133" s="195"/>
      <c r="N133" s="195"/>
      <c r="O133" s="196"/>
      <c r="P133" s="195"/>
      <c r="Q133" s="196"/>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row>
    <row r="134" spans="1:46" ht="15.75" customHeight="1">
      <c r="A134" s="192">
        <v>129</v>
      </c>
      <c r="B134" s="193"/>
      <c r="C134" s="193"/>
      <c r="D134" s="193"/>
      <c r="E134" s="194"/>
      <c r="F134" s="194"/>
      <c r="G134" s="194"/>
      <c r="H134" s="195"/>
      <c r="I134" s="196"/>
      <c r="J134" s="194"/>
      <c r="K134" s="198"/>
      <c r="L134" s="194"/>
      <c r="M134" s="195"/>
      <c r="N134" s="195"/>
      <c r="O134" s="196"/>
      <c r="P134" s="195"/>
      <c r="Q134" s="196"/>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row>
    <row r="135" spans="1:46" ht="15.75" customHeight="1">
      <c r="A135" s="192">
        <v>130</v>
      </c>
      <c r="B135" s="193"/>
      <c r="C135" s="193"/>
      <c r="D135" s="193"/>
      <c r="E135" s="194"/>
      <c r="F135" s="194"/>
      <c r="G135" s="194"/>
      <c r="H135" s="195"/>
      <c r="I135" s="196"/>
      <c r="J135" s="194"/>
      <c r="K135" s="198"/>
      <c r="L135" s="194"/>
      <c r="M135" s="195"/>
      <c r="N135" s="195"/>
      <c r="O135" s="196"/>
      <c r="P135" s="195"/>
      <c r="Q135" s="196"/>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row>
    <row r="136" spans="1:46" ht="15.75" customHeight="1">
      <c r="A136" s="192">
        <v>131</v>
      </c>
      <c r="B136" s="193"/>
      <c r="C136" s="193"/>
      <c r="D136" s="193"/>
      <c r="E136" s="194"/>
      <c r="F136" s="194"/>
      <c r="G136" s="194"/>
      <c r="H136" s="195"/>
      <c r="I136" s="196"/>
      <c r="J136" s="194"/>
      <c r="K136" s="198"/>
      <c r="L136" s="194"/>
      <c r="M136" s="195"/>
      <c r="N136" s="195"/>
      <c r="O136" s="196"/>
      <c r="P136" s="195"/>
      <c r="Q136" s="196"/>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row>
    <row r="137" spans="1:46" ht="15.75" customHeight="1">
      <c r="A137" s="192">
        <v>132</v>
      </c>
      <c r="B137" s="193"/>
      <c r="C137" s="193"/>
      <c r="D137" s="193"/>
      <c r="E137" s="194"/>
      <c r="F137" s="194"/>
      <c r="G137" s="194"/>
      <c r="H137" s="195"/>
      <c r="I137" s="196"/>
      <c r="J137" s="194"/>
      <c r="K137" s="198"/>
      <c r="L137" s="194"/>
      <c r="M137" s="195"/>
      <c r="N137" s="195"/>
      <c r="O137" s="196"/>
      <c r="P137" s="195"/>
      <c r="Q137" s="196"/>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row>
    <row r="138" spans="1:46" ht="15.75" customHeight="1">
      <c r="A138" s="192">
        <v>133</v>
      </c>
      <c r="B138" s="193"/>
      <c r="C138" s="193"/>
      <c r="D138" s="193"/>
      <c r="E138" s="194"/>
      <c r="F138" s="194"/>
      <c r="G138" s="194"/>
      <c r="H138" s="195"/>
      <c r="I138" s="196"/>
      <c r="J138" s="194"/>
      <c r="K138" s="198"/>
      <c r="L138" s="194"/>
      <c r="M138" s="195"/>
      <c r="N138" s="195"/>
      <c r="O138" s="196"/>
      <c r="P138" s="195"/>
      <c r="Q138" s="196"/>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row>
    <row r="139" spans="1:46" ht="15.75" customHeight="1">
      <c r="A139" s="192">
        <v>134</v>
      </c>
      <c r="B139" s="193"/>
      <c r="C139" s="193"/>
      <c r="D139" s="193"/>
      <c r="E139" s="194"/>
      <c r="F139" s="194"/>
      <c r="G139" s="194"/>
      <c r="H139" s="195"/>
      <c r="I139" s="196"/>
      <c r="J139" s="194"/>
      <c r="K139" s="198"/>
      <c r="L139" s="194"/>
      <c r="M139" s="195"/>
      <c r="N139" s="195"/>
      <c r="O139" s="196"/>
      <c r="P139" s="195"/>
      <c r="Q139" s="196"/>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row>
    <row r="140" spans="1:46" ht="15.75" customHeight="1">
      <c r="A140" s="192">
        <v>135</v>
      </c>
      <c r="B140" s="193"/>
      <c r="C140" s="193"/>
      <c r="D140" s="193"/>
      <c r="E140" s="194"/>
      <c r="F140" s="194"/>
      <c r="G140" s="194"/>
      <c r="H140" s="195"/>
      <c r="I140" s="196"/>
      <c r="J140" s="194"/>
      <c r="K140" s="198"/>
      <c r="L140" s="194"/>
      <c r="M140" s="195"/>
      <c r="N140" s="195"/>
      <c r="O140" s="196"/>
      <c r="P140" s="195"/>
      <c r="Q140" s="196"/>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row>
    <row r="141" spans="1:46" ht="15.75" customHeight="1">
      <c r="A141" s="192">
        <v>136</v>
      </c>
      <c r="B141" s="193"/>
      <c r="C141" s="193"/>
      <c r="D141" s="193"/>
      <c r="E141" s="194"/>
      <c r="F141" s="194"/>
      <c r="G141" s="194"/>
      <c r="H141" s="195"/>
      <c r="I141" s="196"/>
      <c r="J141" s="194"/>
      <c r="K141" s="198"/>
      <c r="L141" s="194"/>
      <c r="M141" s="195"/>
      <c r="N141" s="195"/>
      <c r="O141" s="196"/>
      <c r="P141" s="195"/>
      <c r="Q141" s="196"/>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row>
    <row r="142" spans="1:46" ht="15.75" customHeight="1">
      <c r="A142" s="192">
        <v>137</v>
      </c>
      <c r="B142" s="193"/>
      <c r="C142" s="193"/>
      <c r="D142" s="193"/>
      <c r="E142" s="194"/>
      <c r="F142" s="194"/>
      <c r="G142" s="194"/>
      <c r="H142" s="195"/>
      <c r="I142" s="196"/>
      <c r="J142" s="194"/>
      <c r="K142" s="198"/>
      <c r="L142" s="194"/>
      <c r="M142" s="195"/>
      <c r="N142" s="195"/>
      <c r="O142" s="196"/>
      <c r="P142" s="195"/>
      <c r="Q142" s="196"/>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row>
    <row r="143" spans="1:46" ht="15.75" customHeight="1">
      <c r="A143" s="192">
        <v>138</v>
      </c>
      <c r="B143" s="193"/>
      <c r="C143" s="193"/>
      <c r="D143" s="193"/>
      <c r="E143" s="194"/>
      <c r="F143" s="194"/>
      <c r="G143" s="194"/>
      <c r="H143" s="195"/>
      <c r="I143" s="196"/>
      <c r="J143" s="194"/>
      <c r="K143" s="198"/>
      <c r="L143" s="194"/>
      <c r="M143" s="195"/>
      <c r="N143" s="195"/>
      <c r="O143" s="196"/>
      <c r="P143" s="195"/>
      <c r="Q143" s="196"/>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row>
    <row r="144" spans="1:46" ht="15.75" customHeight="1">
      <c r="A144" s="192">
        <v>139</v>
      </c>
      <c r="B144" s="193"/>
      <c r="C144" s="193"/>
      <c r="D144" s="193"/>
      <c r="E144" s="194"/>
      <c r="F144" s="194"/>
      <c r="G144" s="194"/>
      <c r="H144" s="195"/>
      <c r="I144" s="196"/>
      <c r="J144" s="194"/>
      <c r="K144" s="198"/>
      <c r="L144" s="194"/>
      <c r="M144" s="195"/>
      <c r="N144" s="195"/>
      <c r="O144" s="196"/>
      <c r="P144" s="195"/>
      <c r="Q144" s="196"/>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row>
    <row r="145" spans="1:46" ht="15.75" customHeight="1">
      <c r="A145" s="192">
        <v>140</v>
      </c>
      <c r="B145" s="193"/>
      <c r="C145" s="193"/>
      <c r="D145" s="193"/>
      <c r="E145" s="194"/>
      <c r="F145" s="194"/>
      <c r="G145" s="194"/>
      <c r="H145" s="195"/>
      <c r="I145" s="196"/>
      <c r="J145" s="194"/>
      <c r="K145" s="198"/>
      <c r="L145" s="194"/>
      <c r="M145" s="195"/>
      <c r="N145" s="195"/>
      <c r="O145" s="196"/>
      <c r="P145" s="195"/>
      <c r="Q145" s="196"/>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row>
    <row r="146" spans="1:46" ht="15.75" customHeight="1">
      <c r="A146" s="192">
        <v>141</v>
      </c>
      <c r="B146" s="193"/>
      <c r="C146" s="193"/>
      <c r="D146" s="193"/>
      <c r="E146" s="194"/>
      <c r="F146" s="194"/>
      <c r="G146" s="194"/>
      <c r="H146" s="195"/>
      <c r="I146" s="196"/>
      <c r="J146" s="194"/>
      <c r="K146" s="198"/>
      <c r="L146" s="194"/>
      <c r="M146" s="195"/>
      <c r="N146" s="195"/>
      <c r="O146" s="196"/>
      <c r="P146" s="195"/>
      <c r="Q146" s="196"/>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row>
    <row r="147" spans="1:46" ht="15.75" customHeight="1">
      <c r="A147" s="192">
        <v>142</v>
      </c>
      <c r="B147" s="193"/>
      <c r="C147" s="193"/>
      <c r="D147" s="193"/>
      <c r="E147" s="194"/>
      <c r="F147" s="194"/>
      <c r="G147" s="194"/>
      <c r="H147" s="195"/>
      <c r="I147" s="196"/>
      <c r="J147" s="194"/>
      <c r="K147" s="198"/>
      <c r="L147" s="194"/>
      <c r="M147" s="195"/>
      <c r="N147" s="195"/>
      <c r="O147" s="196"/>
      <c r="P147" s="195"/>
      <c r="Q147" s="196"/>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row>
    <row r="148" spans="1:46" ht="15.75" customHeight="1">
      <c r="A148" s="192">
        <v>143</v>
      </c>
      <c r="B148" s="193"/>
      <c r="C148" s="193"/>
      <c r="D148" s="193"/>
      <c r="E148" s="194"/>
      <c r="F148" s="194"/>
      <c r="G148" s="194"/>
      <c r="H148" s="195"/>
      <c r="I148" s="196"/>
      <c r="J148" s="194"/>
      <c r="K148" s="198"/>
      <c r="L148" s="194"/>
      <c r="M148" s="195"/>
      <c r="N148" s="195"/>
      <c r="O148" s="196"/>
      <c r="P148" s="195"/>
      <c r="Q148" s="196"/>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row>
    <row r="149" spans="1:46" ht="15.75" customHeight="1">
      <c r="A149" s="192">
        <v>144</v>
      </c>
      <c r="B149" s="193"/>
      <c r="C149" s="193"/>
      <c r="D149" s="193"/>
      <c r="E149" s="194"/>
      <c r="F149" s="194"/>
      <c r="G149" s="194"/>
      <c r="H149" s="195"/>
      <c r="I149" s="196"/>
      <c r="J149" s="194"/>
      <c r="K149" s="198"/>
      <c r="L149" s="194"/>
      <c r="M149" s="195"/>
      <c r="N149" s="195"/>
      <c r="O149" s="196"/>
      <c r="P149" s="195"/>
      <c r="Q149" s="196"/>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row>
    <row r="150" spans="1:46" ht="15.75" customHeight="1">
      <c r="A150" s="192">
        <v>145</v>
      </c>
      <c r="B150" s="193"/>
      <c r="C150" s="193"/>
      <c r="D150" s="193"/>
      <c r="E150" s="194"/>
      <c r="F150" s="194"/>
      <c r="G150" s="194"/>
      <c r="H150" s="195"/>
      <c r="I150" s="196"/>
      <c r="J150" s="194"/>
      <c r="K150" s="198"/>
      <c r="L150" s="194"/>
      <c r="M150" s="195"/>
      <c r="N150" s="195"/>
      <c r="O150" s="196"/>
      <c r="P150" s="195"/>
      <c r="Q150" s="196"/>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row>
    <row r="151" spans="1:46" ht="15.75" customHeight="1">
      <c r="A151" s="192">
        <v>146</v>
      </c>
      <c r="B151" s="193"/>
      <c r="C151" s="193"/>
      <c r="D151" s="193"/>
      <c r="E151" s="194"/>
      <c r="F151" s="194"/>
      <c r="G151" s="194"/>
      <c r="H151" s="195"/>
      <c r="I151" s="196"/>
      <c r="J151" s="194"/>
      <c r="K151" s="198"/>
      <c r="L151" s="194"/>
      <c r="M151" s="195"/>
      <c r="N151" s="195"/>
      <c r="O151" s="196"/>
      <c r="P151" s="195"/>
      <c r="Q151" s="196"/>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row>
    <row r="152" spans="1:46" ht="15.75" customHeight="1">
      <c r="A152" s="192">
        <v>147</v>
      </c>
      <c r="B152" s="193"/>
      <c r="C152" s="193"/>
      <c r="D152" s="193"/>
      <c r="E152" s="194"/>
      <c r="F152" s="194"/>
      <c r="G152" s="194"/>
      <c r="H152" s="195"/>
      <c r="I152" s="196"/>
      <c r="J152" s="194"/>
      <c r="K152" s="198"/>
      <c r="L152" s="194"/>
      <c r="M152" s="195"/>
      <c r="N152" s="195"/>
      <c r="O152" s="196"/>
      <c r="P152" s="195"/>
      <c r="Q152" s="196"/>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row>
    <row r="153" spans="1:46" ht="15.75" customHeight="1">
      <c r="A153" s="192">
        <v>148</v>
      </c>
      <c r="B153" s="193"/>
      <c r="C153" s="193"/>
      <c r="D153" s="193"/>
      <c r="E153" s="194"/>
      <c r="F153" s="194"/>
      <c r="G153" s="194"/>
      <c r="H153" s="195"/>
      <c r="I153" s="196"/>
      <c r="J153" s="194"/>
      <c r="K153" s="198"/>
      <c r="L153" s="194"/>
      <c r="M153" s="195"/>
      <c r="N153" s="195"/>
      <c r="O153" s="196"/>
      <c r="P153" s="195"/>
      <c r="Q153" s="196"/>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row>
    <row r="154" spans="1:46" ht="15.75" customHeight="1">
      <c r="A154" s="192">
        <v>149</v>
      </c>
      <c r="B154" s="193"/>
      <c r="C154" s="193"/>
      <c r="D154" s="193"/>
      <c r="E154" s="194"/>
      <c r="F154" s="194"/>
      <c r="G154" s="194"/>
      <c r="H154" s="195"/>
      <c r="I154" s="196"/>
      <c r="J154" s="194"/>
      <c r="K154" s="198"/>
      <c r="L154" s="194"/>
      <c r="M154" s="195"/>
      <c r="N154" s="195"/>
      <c r="O154" s="196"/>
      <c r="P154" s="195"/>
      <c r="Q154" s="196"/>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row>
    <row r="155" spans="1:46" ht="15.75" customHeight="1">
      <c r="A155" s="192">
        <v>150</v>
      </c>
      <c r="B155" s="193"/>
      <c r="C155" s="193"/>
      <c r="D155" s="193"/>
      <c r="E155" s="194"/>
      <c r="F155" s="194"/>
      <c r="G155" s="194"/>
      <c r="H155" s="195"/>
      <c r="I155" s="196"/>
      <c r="J155" s="194"/>
      <c r="K155" s="198"/>
      <c r="L155" s="194"/>
      <c r="M155" s="195"/>
      <c r="N155" s="195"/>
      <c r="O155" s="196"/>
      <c r="P155" s="195"/>
      <c r="Q155" s="196"/>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row>
    <row r="156" spans="1:46" ht="15.75" customHeight="1">
      <c r="A156" s="192">
        <v>151</v>
      </c>
      <c r="B156" s="193"/>
      <c r="C156" s="193"/>
      <c r="D156" s="193"/>
      <c r="E156" s="194"/>
      <c r="F156" s="194"/>
      <c r="G156" s="194"/>
      <c r="H156" s="195"/>
      <c r="I156" s="196"/>
      <c r="J156" s="194"/>
      <c r="K156" s="198"/>
      <c r="L156" s="194"/>
      <c r="M156" s="195"/>
      <c r="N156" s="195"/>
      <c r="O156" s="196"/>
      <c r="P156" s="195"/>
      <c r="Q156" s="196"/>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row>
    <row r="157" spans="1:46" ht="15.75" customHeight="1">
      <c r="A157" s="192">
        <v>152</v>
      </c>
      <c r="B157" s="193"/>
      <c r="C157" s="193"/>
      <c r="D157" s="193"/>
      <c r="E157" s="194"/>
      <c r="F157" s="194"/>
      <c r="G157" s="194"/>
      <c r="H157" s="195"/>
      <c r="I157" s="196"/>
      <c r="J157" s="194"/>
      <c r="K157" s="198"/>
      <c r="L157" s="194"/>
      <c r="M157" s="195"/>
      <c r="N157" s="195"/>
      <c r="O157" s="196"/>
      <c r="P157" s="195"/>
      <c r="Q157" s="196"/>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row>
    <row r="158" spans="1:46" ht="15.75" customHeight="1">
      <c r="A158" s="192">
        <v>153</v>
      </c>
      <c r="B158" s="193"/>
      <c r="C158" s="193"/>
      <c r="D158" s="193"/>
      <c r="E158" s="194"/>
      <c r="F158" s="194"/>
      <c r="G158" s="194"/>
      <c r="H158" s="195"/>
      <c r="I158" s="196"/>
      <c r="J158" s="194"/>
      <c r="K158" s="198"/>
      <c r="L158" s="194"/>
      <c r="M158" s="195"/>
      <c r="N158" s="195"/>
      <c r="O158" s="196"/>
      <c r="P158" s="195"/>
      <c r="Q158" s="196"/>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row>
    <row r="159" spans="1:46" ht="15.75" customHeight="1">
      <c r="A159" s="192">
        <v>154</v>
      </c>
      <c r="B159" s="193"/>
      <c r="C159" s="193"/>
      <c r="D159" s="193"/>
      <c r="E159" s="194"/>
      <c r="F159" s="194"/>
      <c r="G159" s="194"/>
      <c r="H159" s="195"/>
      <c r="I159" s="196"/>
      <c r="J159" s="194"/>
      <c r="K159" s="198"/>
      <c r="L159" s="194"/>
      <c r="M159" s="195"/>
      <c r="N159" s="195"/>
      <c r="O159" s="196"/>
      <c r="P159" s="195"/>
      <c r="Q159" s="196"/>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row>
    <row r="160" spans="1:46" ht="15.75" customHeight="1">
      <c r="A160" s="192">
        <v>155</v>
      </c>
      <c r="B160" s="193"/>
      <c r="C160" s="193"/>
      <c r="D160" s="193"/>
      <c r="E160" s="194"/>
      <c r="F160" s="194"/>
      <c r="G160" s="194"/>
      <c r="H160" s="195"/>
      <c r="I160" s="196"/>
      <c r="J160" s="194"/>
      <c r="K160" s="198"/>
      <c r="L160" s="194"/>
      <c r="M160" s="195"/>
      <c r="N160" s="195"/>
      <c r="O160" s="196"/>
      <c r="P160" s="195"/>
      <c r="Q160" s="196"/>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row>
    <row r="161" spans="1:46" ht="15.75" customHeight="1">
      <c r="A161" s="192">
        <v>156</v>
      </c>
      <c r="B161" s="193"/>
      <c r="C161" s="193"/>
      <c r="D161" s="193"/>
      <c r="E161" s="194"/>
      <c r="F161" s="194"/>
      <c r="G161" s="194"/>
      <c r="H161" s="195"/>
      <c r="I161" s="196"/>
      <c r="J161" s="194"/>
      <c r="K161" s="198"/>
      <c r="L161" s="194"/>
      <c r="M161" s="195"/>
      <c r="N161" s="195"/>
      <c r="O161" s="196"/>
      <c r="P161" s="195"/>
      <c r="Q161" s="196"/>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row>
    <row r="162" spans="1:46" ht="15.75" customHeight="1">
      <c r="A162" s="192">
        <v>157</v>
      </c>
      <c r="B162" s="193"/>
      <c r="C162" s="193"/>
      <c r="D162" s="193"/>
      <c r="E162" s="194"/>
      <c r="F162" s="194"/>
      <c r="G162" s="194"/>
      <c r="H162" s="195"/>
      <c r="I162" s="196"/>
      <c r="J162" s="194"/>
      <c r="K162" s="198"/>
      <c r="L162" s="194"/>
      <c r="M162" s="195"/>
      <c r="N162" s="195"/>
      <c r="O162" s="196"/>
      <c r="P162" s="195"/>
      <c r="Q162" s="196"/>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row>
    <row r="163" spans="1:46" ht="15.75" customHeight="1">
      <c r="A163" s="192">
        <v>158</v>
      </c>
      <c r="B163" s="193"/>
      <c r="C163" s="193"/>
      <c r="D163" s="193"/>
      <c r="E163" s="194"/>
      <c r="F163" s="194"/>
      <c r="G163" s="194"/>
      <c r="H163" s="195"/>
      <c r="I163" s="196"/>
      <c r="J163" s="194"/>
      <c r="K163" s="198"/>
      <c r="L163" s="194"/>
      <c r="M163" s="195"/>
      <c r="N163" s="195"/>
      <c r="O163" s="196"/>
      <c r="P163" s="195"/>
      <c r="Q163" s="196"/>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row>
    <row r="164" spans="1:46" ht="15.75" customHeight="1">
      <c r="A164" s="192">
        <v>159</v>
      </c>
      <c r="B164" s="193"/>
      <c r="C164" s="193"/>
      <c r="D164" s="193"/>
      <c r="E164" s="194"/>
      <c r="F164" s="194"/>
      <c r="G164" s="194"/>
      <c r="H164" s="195"/>
      <c r="I164" s="196"/>
      <c r="J164" s="194"/>
      <c r="K164" s="198"/>
      <c r="L164" s="194"/>
      <c r="M164" s="195"/>
      <c r="N164" s="195"/>
      <c r="O164" s="196"/>
      <c r="P164" s="195"/>
      <c r="Q164" s="196"/>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row>
    <row r="165" spans="1:46" ht="15.75" customHeight="1">
      <c r="A165" s="192">
        <v>160</v>
      </c>
      <c r="B165" s="193"/>
      <c r="C165" s="193"/>
      <c r="D165" s="193"/>
      <c r="E165" s="194"/>
      <c r="F165" s="194"/>
      <c r="G165" s="194"/>
      <c r="H165" s="195"/>
      <c r="I165" s="196"/>
      <c r="J165" s="194"/>
      <c r="K165" s="198"/>
      <c r="L165" s="194"/>
      <c r="M165" s="195"/>
      <c r="N165" s="195"/>
      <c r="O165" s="196"/>
      <c r="P165" s="195"/>
      <c r="Q165" s="196"/>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row>
    <row r="166" spans="1:46" ht="15.75" customHeight="1">
      <c r="A166" s="192">
        <v>161</v>
      </c>
      <c r="B166" s="193"/>
      <c r="C166" s="193"/>
      <c r="D166" s="193"/>
      <c r="E166" s="194"/>
      <c r="F166" s="194"/>
      <c r="G166" s="194"/>
      <c r="H166" s="195"/>
      <c r="I166" s="196"/>
      <c r="J166" s="194"/>
      <c r="K166" s="198"/>
      <c r="L166" s="194"/>
      <c r="M166" s="195"/>
      <c r="N166" s="195"/>
      <c r="O166" s="196"/>
      <c r="P166" s="195"/>
      <c r="Q166" s="196"/>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row>
    <row r="167" spans="1:46" ht="15.75" customHeight="1">
      <c r="A167" s="192">
        <v>162</v>
      </c>
      <c r="B167" s="193"/>
      <c r="C167" s="193"/>
      <c r="D167" s="193"/>
      <c r="E167" s="194"/>
      <c r="F167" s="194"/>
      <c r="G167" s="194"/>
      <c r="H167" s="195"/>
      <c r="I167" s="196"/>
      <c r="J167" s="194"/>
      <c r="K167" s="198"/>
      <c r="L167" s="194"/>
      <c r="M167" s="195"/>
      <c r="N167" s="195"/>
      <c r="O167" s="196"/>
      <c r="P167" s="195"/>
      <c r="Q167" s="196"/>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row>
    <row r="168" spans="1:46" ht="15.75" customHeight="1">
      <c r="A168" s="192">
        <v>163</v>
      </c>
      <c r="B168" s="193"/>
      <c r="C168" s="193"/>
      <c r="D168" s="193"/>
      <c r="E168" s="194"/>
      <c r="F168" s="194"/>
      <c r="G168" s="194"/>
      <c r="H168" s="195"/>
      <c r="I168" s="196"/>
      <c r="J168" s="194"/>
      <c r="K168" s="198"/>
      <c r="L168" s="194"/>
      <c r="M168" s="195"/>
      <c r="N168" s="195"/>
      <c r="O168" s="196"/>
      <c r="P168" s="195"/>
      <c r="Q168" s="196"/>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row>
    <row r="169" spans="1:46" ht="15.75" customHeight="1">
      <c r="A169" s="192">
        <v>164</v>
      </c>
      <c r="B169" s="193"/>
      <c r="C169" s="193"/>
      <c r="D169" s="193"/>
      <c r="E169" s="194"/>
      <c r="F169" s="194"/>
      <c r="G169" s="194"/>
      <c r="H169" s="195"/>
      <c r="I169" s="196"/>
      <c r="J169" s="194"/>
      <c r="K169" s="198"/>
      <c r="L169" s="194"/>
      <c r="M169" s="195"/>
      <c r="N169" s="195"/>
      <c r="O169" s="196"/>
      <c r="P169" s="195"/>
      <c r="Q169" s="196"/>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row>
    <row r="170" spans="1:46" ht="15.75" customHeight="1">
      <c r="A170" s="192">
        <v>165</v>
      </c>
      <c r="B170" s="193"/>
      <c r="C170" s="193"/>
      <c r="D170" s="193"/>
      <c r="E170" s="194"/>
      <c r="F170" s="194"/>
      <c r="G170" s="194"/>
      <c r="H170" s="195"/>
      <c r="I170" s="196"/>
      <c r="J170" s="194"/>
      <c r="K170" s="198"/>
      <c r="L170" s="194"/>
      <c r="M170" s="195"/>
      <c r="N170" s="195"/>
      <c r="O170" s="196"/>
      <c r="P170" s="195"/>
      <c r="Q170" s="196"/>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row>
    <row r="171" spans="1:46" ht="15.75" customHeight="1">
      <c r="A171" s="192">
        <v>166</v>
      </c>
      <c r="B171" s="193"/>
      <c r="C171" s="193"/>
      <c r="D171" s="193"/>
      <c r="E171" s="194"/>
      <c r="F171" s="194"/>
      <c r="G171" s="194"/>
      <c r="H171" s="195"/>
      <c r="I171" s="196"/>
      <c r="J171" s="194"/>
      <c r="K171" s="198"/>
      <c r="L171" s="194"/>
      <c r="M171" s="195"/>
      <c r="N171" s="195"/>
      <c r="O171" s="196"/>
      <c r="P171" s="195"/>
      <c r="Q171" s="196"/>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row>
    <row r="172" spans="1:46" ht="15.75" customHeight="1">
      <c r="A172" s="192">
        <v>167</v>
      </c>
      <c r="B172" s="193"/>
      <c r="C172" s="193"/>
      <c r="D172" s="193"/>
      <c r="E172" s="194"/>
      <c r="F172" s="194"/>
      <c r="G172" s="194"/>
      <c r="H172" s="195"/>
      <c r="I172" s="196"/>
      <c r="J172" s="194"/>
      <c r="K172" s="198"/>
      <c r="L172" s="194"/>
      <c r="M172" s="195"/>
      <c r="N172" s="195"/>
      <c r="O172" s="196"/>
      <c r="P172" s="195"/>
      <c r="Q172" s="196"/>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row>
    <row r="173" spans="1:46" ht="15.75" customHeight="1">
      <c r="A173" s="192">
        <v>168</v>
      </c>
      <c r="B173" s="193"/>
      <c r="C173" s="193"/>
      <c r="D173" s="193"/>
      <c r="E173" s="194"/>
      <c r="F173" s="194"/>
      <c r="G173" s="194"/>
      <c r="H173" s="195"/>
      <c r="I173" s="196"/>
      <c r="J173" s="194"/>
      <c r="K173" s="198"/>
      <c r="L173" s="194"/>
      <c r="M173" s="195"/>
      <c r="N173" s="195"/>
      <c r="O173" s="196"/>
      <c r="P173" s="195"/>
      <c r="Q173" s="196"/>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row>
    <row r="174" spans="1:46" ht="15.75" customHeight="1">
      <c r="A174" s="192">
        <v>169</v>
      </c>
      <c r="B174" s="193"/>
      <c r="C174" s="193"/>
      <c r="D174" s="193"/>
      <c r="E174" s="194"/>
      <c r="F174" s="194"/>
      <c r="G174" s="194"/>
      <c r="H174" s="195"/>
      <c r="I174" s="196"/>
      <c r="J174" s="194"/>
      <c r="K174" s="198"/>
      <c r="L174" s="194"/>
      <c r="M174" s="195"/>
      <c r="N174" s="195"/>
      <c r="O174" s="196"/>
      <c r="P174" s="195"/>
      <c r="Q174" s="196"/>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row>
    <row r="175" spans="1:46" ht="15.75" customHeight="1">
      <c r="A175" s="192">
        <v>170</v>
      </c>
      <c r="B175" s="193"/>
      <c r="C175" s="193"/>
      <c r="D175" s="193"/>
      <c r="E175" s="194"/>
      <c r="F175" s="194"/>
      <c r="G175" s="194"/>
      <c r="H175" s="195"/>
      <c r="I175" s="196"/>
      <c r="J175" s="194"/>
      <c r="K175" s="198"/>
      <c r="L175" s="194"/>
      <c r="M175" s="195"/>
      <c r="N175" s="195"/>
      <c r="O175" s="196"/>
      <c r="P175" s="195"/>
      <c r="Q175" s="196"/>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row>
    <row r="176" spans="1:46" ht="15.75" customHeight="1">
      <c r="A176" s="192">
        <v>171</v>
      </c>
      <c r="B176" s="193"/>
      <c r="C176" s="193"/>
      <c r="D176" s="193"/>
      <c r="E176" s="194"/>
      <c r="F176" s="194"/>
      <c r="G176" s="194"/>
      <c r="H176" s="195"/>
      <c r="I176" s="196"/>
      <c r="J176" s="194"/>
      <c r="K176" s="198"/>
      <c r="L176" s="194"/>
      <c r="M176" s="195"/>
      <c r="N176" s="195"/>
      <c r="O176" s="196"/>
      <c r="P176" s="195"/>
      <c r="Q176" s="196"/>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row>
    <row r="177" spans="1:46" ht="15.75" customHeight="1">
      <c r="A177" s="192">
        <v>172</v>
      </c>
      <c r="B177" s="193"/>
      <c r="C177" s="193"/>
      <c r="D177" s="193"/>
      <c r="E177" s="194"/>
      <c r="F177" s="194"/>
      <c r="G177" s="194"/>
      <c r="H177" s="195"/>
      <c r="I177" s="196"/>
      <c r="J177" s="194"/>
      <c r="K177" s="198"/>
      <c r="L177" s="194"/>
      <c r="M177" s="195"/>
      <c r="N177" s="195"/>
      <c r="O177" s="196"/>
      <c r="P177" s="195"/>
      <c r="Q177" s="196"/>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row>
    <row r="178" spans="1:46" ht="15.75" customHeight="1">
      <c r="A178" s="192">
        <v>173</v>
      </c>
      <c r="B178" s="193"/>
      <c r="C178" s="193"/>
      <c r="D178" s="193"/>
      <c r="E178" s="194"/>
      <c r="F178" s="194"/>
      <c r="G178" s="194"/>
      <c r="H178" s="195"/>
      <c r="I178" s="196"/>
      <c r="J178" s="194"/>
      <c r="K178" s="198"/>
      <c r="L178" s="194"/>
      <c r="M178" s="195"/>
      <c r="N178" s="195"/>
      <c r="O178" s="196"/>
      <c r="P178" s="195"/>
      <c r="Q178" s="196"/>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row>
    <row r="179" spans="1:46" ht="15.75" customHeight="1">
      <c r="A179" s="192">
        <v>174</v>
      </c>
      <c r="B179" s="193"/>
      <c r="C179" s="193"/>
      <c r="D179" s="193"/>
      <c r="E179" s="194"/>
      <c r="F179" s="194"/>
      <c r="G179" s="194"/>
      <c r="H179" s="195"/>
      <c r="I179" s="196"/>
      <c r="J179" s="194"/>
      <c r="K179" s="198"/>
      <c r="L179" s="194"/>
      <c r="M179" s="195"/>
      <c r="N179" s="195"/>
      <c r="O179" s="196"/>
      <c r="P179" s="195"/>
      <c r="Q179" s="196"/>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row>
    <row r="180" spans="1:46" ht="15.75" customHeight="1">
      <c r="A180" s="192">
        <v>175</v>
      </c>
      <c r="B180" s="193"/>
      <c r="C180" s="193"/>
      <c r="D180" s="193"/>
      <c r="E180" s="194"/>
      <c r="F180" s="194"/>
      <c r="G180" s="194"/>
      <c r="H180" s="195"/>
      <c r="I180" s="196"/>
      <c r="J180" s="194"/>
      <c r="K180" s="198"/>
      <c r="L180" s="194"/>
      <c r="M180" s="195"/>
      <c r="N180" s="195"/>
      <c r="O180" s="196"/>
      <c r="P180" s="195"/>
      <c r="Q180" s="196"/>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row>
    <row r="181" spans="1:46" ht="15.75" customHeight="1">
      <c r="A181" s="192">
        <v>176</v>
      </c>
      <c r="B181" s="193"/>
      <c r="C181" s="193"/>
      <c r="D181" s="193"/>
      <c r="E181" s="194"/>
      <c r="F181" s="194"/>
      <c r="G181" s="194"/>
      <c r="H181" s="195"/>
      <c r="I181" s="196"/>
      <c r="J181" s="194"/>
      <c r="K181" s="198"/>
      <c r="L181" s="194"/>
      <c r="M181" s="195"/>
      <c r="N181" s="195"/>
      <c r="O181" s="196"/>
      <c r="P181" s="195"/>
      <c r="Q181" s="196"/>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row>
    <row r="182" spans="1:46" ht="15.75" customHeight="1">
      <c r="A182" s="192">
        <v>177</v>
      </c>
      <c r="B182" s="193"/>
      <c r="C182" s="193"/>
      <c r="D182" s="193"/>
      <c r="E182" s="194"/>
      <c r="F182" s="194"/>
      <c r="G182" s="194"/>
      <c r="H182" s="195"/>
      <c r="I182" s="196"/>
      <c r="J182" s="194"/>
      <c r="K182" s="198"/>
      <c r="L182" s="194"/>
      <c r="M182" s="195"/>
      <c r="N182" s="195"/>
      <c r="O182" s="196"/>
      <c r="P182" s="195"/>
      <c r="Q182" s="196"/>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row>
    <row r="183" spans="1:46" ht="15.75" customHeight="1">
      <c r="A183" s="192">
        <v>178</v>
      </c>
      <c r="B183" s="193"/>
      <c r="C183" s="193"/>
      <c r="D183" s="193"/>
      <c r="E183" s="194"/>
      <c r="F183" s="194"/>
      <c r="G183" s="194"/>
      <c r="H183" s="195"/>
      <c r="I183" s="196"/>
      <c r="J183" s="194"/>
      <c r="K183" s="198"/>
      <c r="L183" s="194"/>
      <c r="M183" s="195"/>
      <c r="N183" s="195"/>
      <c r="O183" s="196"/>
      <c r="P183" s="195"/>
      <c r="Q183" s="196"/>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row>
    <row r="184" spans="1:46" ht="15.75" customHeight="1">
      <c r="A184" s="192">
        <v>179</v>
      </c>
      <c r="B184" s="193"/>
      <c r="C184" s="193"/>
      <c r="D184" s="193"/>
      <c r="E184" s="194"/>
      <c r="F184" s="194"/>
      <c r="G184" s="194"/>
      <c r="H184" s="195"/>
      <c r="I184" s="196"/>
      <c r="J184" s="194"/>
      <c r="K184" s="198"/>
      <c r="L184" s="194"/>
      <c r="M184" s="195"/>
      <c r="N184" s="195"/>
      <c r="O184" s="196"/>
      <c r="P184" s="195"/>
      <c r="Q184" s="196"/>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row>
    <row r="185" spans="1:46" ht="15.75" customHeight="1">
      <c r="A185" s="192">
        <v>180</v>
      </c>
      <c r="B185" s="193"/>
      <c r="C185" s="193"/>
      <c r="D185" s="193"/>
      <c r="E185" s="194"/>
      <c r="F185" s="194"/>
      <c r="G185" s="194"/>
      <c r="H185" s="195"/>
      <c r="I185" s="196"/>
      <c r="J185" s="194"/>
      <c r="K185" s="198"/>
      <c r="L185" s="194"/>
      <c r="M185" s="195"/>
      <c r="N185" s="195"/>
      <c r="O185" s="196"/>
      <c r="P185" s="195"/>
      <c r="Q185" s="196"/>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row>
    <row r="186" spans="1:46" ht="15.75" customHeight="1">
      <c r="A186" s="192">
        <v>181</v>
      </c>
      <c r="B186" s="193"/>
      <c r="C186" s="193"/>
      <c r="D186" s="193"/>
      <c r="E186" s="194"/>
      <c r="F186" s="194"/>
      <c r="G186" s="194"/>
      <c r="H186" s="195"/>
      <c r="I186" s="196"/>
      <c r="J186" s="194"/>
      <c r="K186" s="198"/>
      <c r="L186" s="194"/>
      <c r="M186" s="195"/>
      <c r="N186" s="195"/>
      <c r="O186" s="196"/>
      <c r="P186" s="195"/>
      <c r="Q186" s="196"/>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row>
    <row r="187" spans="1:46" ht="15.75" customHeight="1">
      <c r="A187" s="192">
        <v>182</v>
      </c>
      <c r="B187" s="193"/>
      <c r="C187" s="193"/>
      <c r="D187" s="193"/>
      <c r="E187" s="194"/>
      <c r="F187" s="194"/>
      <c r="G187" s="194"/>
      <c r="H187" s="195"/>
      <c r="I187" s="196"/>
      <c r="J187" s="194"/>
      <c r="K187" s="198"/>
      <c r="L187" s="194"/>
      <c r="M187" s="195"/>
      <c r="N187" s="195"/>
      <c r="O187" s="196"/>
      <c r="P187" s="195"/>
      <c r="Q187" s="196"/>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row>
    <row r="188" spans="1:46" ht="15.75" customHeight="1">
      <c r="A188" s="192">
        <v>183</v>
      </c>
      <c r="B188" s="193"/>
      <c r="C188" s="193"/>
      <c r="D188" s="193"/>
      <c r="E188" s="194"/>
      <c r="F188" s="194"/>
      <c r="G188" s="194"/>
      <c r="H188" s="195"/>
      <c r="I188" s="196"/>
      <c r="J188" s="194"/>
      <c r="K188" s="198"/>
      <c r="L188" s="194"/>
      <c r="M188" s="195"/>
      <c r="N188" s="195"/>
      <c r="O188" s="196"/>
      <c r="P188" s="195"/>
      <c r="Q188" s="196"/>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row>
    <row r="189" spans="1:46" ht="15.75" customHeight="1">
      <c r="A189" s="192">
        <v>184</v>
      </c>
      <c r="B189" s="193"/>
      <c r="C189" s="193"/>
      <c r="D189" s="193"/>
      <c r="E189" s="194"/>
      <c r="F189" s="194"/>
      <c r="G189" s="194"/>
      <c r="H189" s="195"/>
      <c r="I189" s="196"/>
      <c r="J189" s="194"/>
      <c r="K189" s="198"/>
      <c r="L189" s="194"/>
      <c r="M189" s="195"/>
      <c r="N189" s="195"/>
      <c r="O189" s="196"/>
      <c r="P189" s="195"/>
      <c r="Q189" s="196"/>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row>
    <row r="190" spans="1:46" ht="15.75" customHeight="1">
      <c r="A190" s="192">
        <v>185</v>
      </c>
      <c r="B190" s="193"/>
      <c r="C190" s="193"/>
      <c r="D190" s="193"/>
      <c r="E190" s="194"/>
      <c r="F190" s="194"/>
      <c r="G190" s="194"/>
      <c r="H190" s="195"/>
      <c r="I190" s="196"/>
      <c r="J190" s="194"/>
      <c r="K190" s="198"/>
      <c r="L190" s="194"/>
      <c r="M190" s="195"/>
      <c r="N190" s="195"/>
      <c r="O190" s="196"/>
      <c r="P190" s="195"/>
      <c r="Q190" s="196"/>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row>
    <row r="191" spans="1:46" ht="15.75" customHeight="1">
      <c r="A191" s="192">
        <v>186</v>
      </c>
      <c r="B191" s="193"/>
      <c r="C191" s="193"/>
      <c r="D191" s="193"/>
      <c r="E191" s="194"/>
      <c r="F191" s="194"/>
      <c r="G191" s="194"/>
      <c r="H191" s="195"/>
      <c r="I191" s="196"/>
      <c r="J191" s="194"/>
      <c r="K191" s="198"/>
      <c r="L191" s="194"/>
      <c r="M191" s="195"/>
      <c r="N191" s="195"/>
      <c r="O191" s="196"/>
      <c r="P191" s="195"/>
      <c r="Q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row>
    <row r="192" spans="1:46" ht="15.75" customHeight="1">
      <c r="A192" s="192">
        <v>187</v>
      </c>
      <c r="B192" s="193"/>
      <c r="C192" s="193"/>
      <c r="D192" s="193"/>
      <c r="E192" s="194"/>
      <c r="F192" s="194"/>
      <c r="G192" s="194"/>
      <c r="H192" s="195"/>
      <c r="I192" s="196"/>
      <c r="J192" s="194"/>
      <c r="K192" s="198"/>
      <c r="L192" s="194"/>
      <c r="M192" s="195"/>
      <c r="N192" s="195"/>
      <c r="O192" s="196"/>
      <c r="P192" s="195"/>
      <c r="Q192" s="196"/>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row>
    <row r="193" spans="1:46" ht="15.75" customHeight="1">
      <c r="A193" s="192">
        <v>188</v>
      </c>
      <c r="B193" s="193"/>
      <c r="C193" s="193"/>
      <c r="D193" s="193"/>
      <c r="E193" s="194"/>
      <c r="F193" s="194"/>
      <c r="G193" s="194"/>
      <c r="H193" s="195"/>
      <c r="I193" s="196"/>
      <c r="J193" s="194"/>
      <c r="K193" s="198"/>
      <c r="L193" s="194"/>
      <c r="M193" s="195"/>
      <c r="N193" s="195"/>
      <c r="O193" s="196"/>
      <c r="P193" s="195"/>
      <c r="Q193" s="196"/>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row>
    <row r="194" spans="1:46" ht="15.75" customHeight="1">
      <c r="A194" s="192">
        <v>189</v>
      </c>
      <c r="B194" s="193"/>
      <c r="C194" s="193"/>
      <c r="D194" s="193"/>
      <c r="E194" s="194"/>
      <c r="F194" s="194"/>
      <c r="G194" s="194"/>
      <c r="H194" s="195"/>
      <c r="I194" s="196"/>
      <c r="J194" s="194"/>
      <c r="K194" s="198"/>
      <c r="L194" s="194"/>
      <c r="M194" s="195"/>
      <c r="N194" s="195"/>
      <c r="O194" s="196"/>
      <c r="P194" s="195"/>
      <c r="Q194" s="196"/>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197"/>
      <c r="AT194" s="197"/>
    </row>
    <row r="195" spans="1:46" ht="15.75" customHeight="1">
      <c r="A195" s="192">
        <v>190</v>
      </c>
      <c r="B195" s="193"/>
      <c r="C195" s="193"/>
      <c r="D195" s="193"/>
      <c r="E195" s="194"/>
      <c r="F195" s="194"/>
      <c r="G195" s="194"/>
      <c r="H195" s="195"/>
      <c r="I195" s="196"/>
      <c r="J195" s="194"/>
      <c r="K195" s="198"/>
      <c r="L195" s="194"/>
      <c r="M195" s="195"/>
      <c r="N195" s="195"/>
      <c r="O195" s="196"/>
      <c r="P195" s="195"/>
      <c r="Q195" s="196"/>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row>
    <row r="196" spans="1:46" ht="15.75" customHeight="1">
      <c r="A196" s="192">
        <v>191</v>
      </c>
      <c r="B196" s="193"/>
      <c r="C196" s="193"/>
      <c r="D196" s="193"/>
      <c r="E196" s="194"/>
      <c r="F196" s="194"/>
      <c r="G196" s="194"/>
      <c r="H196" s="195"/>
      <c r="I196" s="196"/>
      <c r="J196" s="194"/>
      <c r="K196" s="198"/>
      <c r="L196" s="194"/>
      <c r="M196" s="195"/>
      <c r="N196" s="195"/>
      <c r="O196" s="196"/>
      <c r="P196" s="195"/>
      <c r="Q196" s="196"/>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row>
    <row r="197" spans="1:46" ht="15.75" customHeight="1">
      <c r="A197" s="192">
        <v>192</v>
      </c>
      <c r="B197" s="193"/>
      <c r="C197" s="193"/>
      <c r="D197" s="193"/>
      <c r="E197" s="194"/>
      <c r="F197" s="194"/>
      <c r="G197" s="194"/>
      <c r="H197" s="195"/>
      <c r="I197" s="196"/>
      <c r="J197" s="194"/>
      <c r="K197" s="198"/>
      <c r="L197" s="194"/>
      <c r="M197" s="195"/>
      <c r="N197" s="195"/>
      <c r="O197" s="196"/>
      <c r="P197" s="195"/>
      <c r="Q197" s="196"/>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row>
    <row r="198" spans="1:46" ht="15.75" customHeight="1">
      <c r="A198" s="192">
        <v>193</v>
      </c>
      <c r="B198" s="193"/>
      <c r="C198" s="193"/>
      <c r="D198" s="193"/>
      <c r="E198" s="194"/>
      <c r="F198" s="194"/>
      <c r="G198" s="194"/>
      <c r="H198" s="195"/>
      <c r="I198" s="196"/>
      <c r="J198" s="194"/>
      <c r="K198" s="198"/>
      <c r="L198" s="194"/>
      <c r="M198" s="195"/>
      <c r="N198" s="195"/>
      <c r="O198" s="196"/>
      <c r="P198" s="195"/>
      <c r="Q198" s="196"/>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row>
    <row r="199" spans="1:46" ht="15.75" customHeight="1">
      <c r="A199" s="192">
        <v>194</v>
      </c>
      <c r="B199" s="193"/>
      <c r="C199" s="193"/>
      <c r="D199" s="193"/>
      <c r="E199" s="194"/>
      <c r="F199" s="194"/>
      <c r="G199" s="194"/>
      <c r="H199" s="195"/>
      <c r="I199" s="196"/>
      <c r="J199" s="194"/>
      <c r="K199" s="198"/>
      <c r="L199" s="194"/>
      <c r="M199" s="195"/>
      <c r="N199" s="195"/>
      <c r="O199" s="196"/>
      <c r="P199" s="195"/>
      <c r="Q199" s="196"/>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row>
    <row r="200" spans="1:46" ht="15.75" customHeight="1">
      <c r="A200" s="192">
        <v>195</v>
      </c>
      <c r="B200" s="193"/>
      <c r="C200" s="193"/>
      <c r="D200" s="193"/>
      <c r="E200" s="194"/>
      <c r="F200" s="194"/>
      <c r="G200" s="194"/>
      <c r="H200" s="195"/>
      <c r="I200" s="196"/>
      <c r="J200" s="194"/>
      <c r="K200" s="198"/>
      <c r="L200" s="194"/>
      <c r="M200" s="195"/>
      <c r="N200" s="195"/>
      <c r="O200" s="196"/>
      <c r="P200" s="195"/>
      <c r="Q200" s="196"/>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row>
    <row r="201" spans="1:46" ht="15.75" customHeight="1">
      <c r="A201" s="192">
        <v>196</v>
      </c>
      <c r="B201" s="193"/>
      <c r="C201" s="193"/>
      <c r="D201" s="193"/>
      <c r="E201" s="194"/>
      <c r="F201" s="194"/>
      <c r="G201" s="194"/>
      <c r="H201" s="195"/>
      <c r="I201" s="196"/>
      <c r="J201" s="194"/>
      <c r="K201" s="198"/>
      <c r="L201" s="194"/>
      <c r="M201" s="195"/>
      <c r="N201" s="195"/>
      <c r="O201" s="196"/>
      <c r="P201" s="195"/>
      <c r="Q201" s="196"/>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row>
    <row r="202" spans="1:46" ht="15.75" customHeight="1">
      <c r="A202" s="192">
        <v>197</v>
      </c>
      <c r="B202" s="193"/>
      <c r="C202" s="193"/>
      <c r="D202" s="193"/>
      <c r="E202" s="194"/>
      <c r="F202" s="194"/>
      <c r="G202" s="194"/>
      <c r="H202" s="195"/>
      <c r="I202" s="196"/>
      <c r="J202" s="194"/>
      <c r="K202" s="198"/>
      <c r="L202" s="194"/>
      <c r="M202" s="195"/>
      <c r="N202" s="195"/>
      <c r="O202" s="196"/>
      <c r="P202" s="195"/>
      <c r="Q202" s="196"/>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197"/>
      <c r="AT202" s="197"/>
    </row>
    <row r="203" spans="1:46" ht="15.75" customHeight="1">
      <c r="A203" s="192">
        <v>198</v>
      </c>
      <c r="B203" s="193"/>
      <c r="C203" s="193"/>
      <c r="D203" s="193"/>
      <c r="E203" s="194"/>
      <c r="F203" s="194"/>
      <c r="G203" s="194"/>
      <c r="H203" s="195"/>
      <c r="I203" s="196"/>
      <c r="J203" s="194"/>
      <c r="K203" s="198"/>
      <c r="L203" s="194"/>
      <c r="M203" s="195"/>
      <c r="N203" s="195"/>
      <c r="O203" s="196"/>
      <c r="P203" s="195"/>
      <c r="Q203" s="196"/>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row>
    <row r="204" spans="1:46" ht="15.75" customHeight="1">
      <c r="A204" s="192">
        <v>199</v>
      </c>
      <c r="B204" s="193"/>
      <c r="C204" s="193"/>
      <c r="D204" s="193"/>
      <c r="E204" s="194"/>
      <c r="F204" s="194"/>
      <c r="G204" s="194"/>
      <c r="H204" s="195"/>
      <c r="I204" s="196"/>
      <c r="J204" s="194"/>
      <c r="K204" s="198"/>
      <c r="L204" s="194"/>
      <c r="M204" s="195"/>
      <c r="N204" s="195"/>
      <c r="O204" s="196"/>
      <c r="P204" s="195"/>
      <c r="Q204" s="196"/>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row>
    <row r="205" spans="1:46" ht="15.75" customHeight="1">
      <c r="A205" s="192">
        <v>200</v>
      </c>
      <c r="B205" s="193"/>
      <c r="C205" s="193"/>
      <c r="D205" s="193"/>
      <c r="E205" s="194"/>
      <c r="F205" s="194"/>
      <c r="G205" s="194"/>
      <c r="H205" s="195"/>
      <c r="I205" s="196"/>
      <c r="J205" s="194"/>
      <c r="K205" s="198"/>
      <c r="L205" s="194"/>
      <c r="M205" s="195"/>
      <c r="N205" s="195"/>
      <c r="O205" s="196"/>
      <c r="P205" s="195"/>
      <c r="Q205" s="196"/>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row>
    <row r="206" spans="1:46" ht="15.75" customHeight="1">
      <c r="A206" s="192">
        <v>201</v>
      </c>
      <c r="B206" s="193"/>
      <c r="C206" s="193"/>
      <c r="D206" s="193"/>
      <c r="E206" s="194"/>
      <c r="F206" s="194"/>
      <c r="G206" s="194"/>
      <c r="H206" s="195"/>
      <c r="I206" s="196"/>
      <c r="J206" s="194"/>
      <c r="K206" s="198"/>
      <c r="L206" s="194"/>
      <c r="M206" s="195"/>
      <c r="N206" s="195"/>
      <c r="O206" s="196"/>
      <c r="P206" s="195"/>
      <c r="Q206" s="196"/>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row>
    <row r="207" spans="1:46" ht="15.75" customHeight="1">
      <c r="A207" s="192">
        <v>202</v>
      </c>
      <c r="B207" s="193"/>
      <c r="C207" s="193"/>
      <c r="D207" s="193"/>
      <c r="E207" s="194"/>
      <c r="F207" s="194"/>
      <c r="G207" s="194"/>
      <c r="H207" s="195"/>
      <c r="I207" s="196"/>
      <c r="J207" s="194"/>
      <c r="K207" s="198"/>
      <c r="L207" s="194"/>
      <c r="M207" s="195"/>
      <c r="N207" s="195"/>
      <c r="O207" s="196"/>
      <c r="P207" s="195"/>
      <c r="Q207" s="196"/>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row>
    <row r="208" spans="1:46" ht="15.75" customHeight="1">
      <c r="A208" s="192">
        <v>203</v>
      </c>
      <c r="B208" s="193"/>
      <c r="C208" s="193"/>
      <c r="D208" s="193"/>
      <c r="E208" s="194"/>
      <c r="F208" s="194"/>
      <c r="G208" s="194"/>
      <c r="H208" s="195"/>
      <c r="I208" s="196"/>
      <c r="J208" s="194"/>
      <c r="K208" s="198"/>
      <c r="L208" s="194"/>
      <c r="M208" s="195"/>
      <c r="N208" s="195"/>
      <c r="O208" s="196"/>
      <c r="P208" s="195"/>
      <c r="Q208" s="196"/>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row>
    <row r="209" spans="1:46" ht="15.75" customHeight="1">
      <c r="A209" s="192">
        <v>204</v>
      </c>
      <c r="B209" s="193"/>
      <c r="C209" s="193"/>
      <c r="D209" s="193"/>
      <c r="E209" s="194"/>
      <c r="F209" s="194"/>
      <c r="G209" s="194"/>
      <c r="H209" s="195"/>
      <c r="I209" s="196"/>
      <c r="J209" s="194"/>
      <c r="K209" s="198"/>
      <c r="L209" s="194"/>
      <c r="M209" s="195"/>
      <c r="N209" s="195"/>
      <c r="O209" s="196"/>
      <c r="P209" s="195"/>
      <c r="Q209" s="196"/>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row>
    <row r="210" spans="1:46" ht="15.75" customHeight="1">
      <c r="A210" s="192">
        <v>205</v>
      </c>
      <c r="B210" s="193"/>
      <c r="C210" s="193"/>
      <c r="D210" s="193"/>
      <c r="E210" s="194"/>
      <c r="F210" s="194"/>
      <c r="G210" s="194"/>
      <c r="H210" s="195"/>
      <c r="I210" s="196"/>
      <c r="J210" s="194"/>
      <c r="K210" s="198"/>
      <c r="L210" s="194"/>
      <c r="M210" s="195"/>
      <c r="N210" s="195"/>
      <c r="O210" s="196"/>
      <c r="P210" s="195"/>
      <c r="Q210" s="196"/>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row>
    <row r="211" spans="1:46" ht="15.75" customHeight="1">
      <c r="A211" s="192">
        <v>206</v>
      </c>
      <c r="B211" s="193"/>
      <c r="C211" s="193"/>
      <c r="D211" s="193"/>
      <c r="E211" s="194"/>
      <c r="F211" s="194"/>
      <c r="G211" s="194"/>
      <c r="H211" s="195"/>
      <c r="I211" s="196"/>
      <c r="J211" s="194"/>
      <c r="K211" s="198"/>
      <c r="L211" s="194"/>
      <c r="M211" s="195"/>
      <c r="N211" s="195"/>
      <c r="O211" s="196"/>
      <c r="P211" s="195"/>
      <c r="Q211" s="196"/>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row>
    <row r="212" spans="1:46" ht="15.75" customHeight="1">
      <c r="A212" s="192">
        <v>207</v>
      </c>
      <c r="B212" s="193"/>
      <c r="C212" s="193"/>
      <c r="D212" s="193"/>
      <c r="E212" s="194"/>
      <c r="F212" s="194"/>
      <c r="G212" s="194"/>
      <c r="H212" s="195"/>
      <c r="I212" s="196"/>
      <c r="J212" s="194"/>
      <c r="K212" s="198"/>
      <c r="L212" s="194"/>
      <c r="M212" s="195"/>
      <c r="N212" s="195"/>
      <c r="O212" s="196"/>
      <c r="P212" s="195"/>
      <c r="Q212" s="196"/>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row>
    <row r="213" spans="1:46" ht="15.75" customHeight="1">
      <c r="A213" s="192">
        <v>208</v>
      </c>
      <c r="B213" s="193"/>
      <c r="C213" s="193"/>
      <c r="D213" s="193"/>
      <c r="E213" s="194"/>
      <c r="F213" s="194"/>
      <c r="G213" s="194"/>
      <c r="H213" s="195"/>
      <c r="I213" s="196"/>
      <c r="J213" s="194"/>
      <c r="K213" s="198"/>
      <c r="L213" s="194"/>
      <c r="M213" s="195"/>
      <c r="N213" s="195"/>
      <c r="O213" s="196"/>
      <c r="P213" s="195"/>
      <c r="Q213" s="196"/>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row>
    <row r="214" spans="1:46" ht="15.75" customHeight="1">
      <c r="A214" s="192">
        <v>209</v>
      </c>
      <c r="B214" s="193"/>
      <c r="C214" s="193"/>
      <c r="D214" s="193"/>
      <c r="E214" s="194"/>
      <c r="F214" s="194"/>
      <c r="G214" s="194"/>
      <c r="H214" s="195"/>
      <c r="I214" s="196"/>
      <c r="J214" s="194"/>
      <c r="K214" s="198"/>
      <c r="L214" s="194"/>
      <c r="M214" s="195"/>
      <c r="N214" s="195"/>
      <c r="O214" s="196"/>
      <c r="P214" s="195"/>
      <c r="Q214" s="196"/>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row>
    <row r="215" spans="1:46" ht="15.75" customHeight="1">
      <c r="A215" s="192">
        <v>210</v>
      </c>
      <c r="B215" s="193"/>
      <c r="C215" s="193"/>
      <c r="D215" s="193"/>
      <c r="E215" s="194"/>
      <c r="F215" s="194"/>
      <c r="G215" s="194"/>
      <c r="H215" s="195"/>
      <c r="I215" s="196"/>
      <c r="J215" s="194"/>
      <c r="K215" s="198"/>
      <c r="L215" s="194"/>
      <c r="M215" s="195"/>
      <c r="N215" s="195"/>
      <c r="O215" s="196"/>
      <c r="P215" s="195"/>
      <c r="Q215" s="196"/>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row>
    <row r="216" spans="1:46" ht="15.75" customHeight="1">
      <c r="A216" s="192">
        <v>211</v>
      </c>
      <c r="B216" s="193"/>
      <c r="C216" s="193"/>
      <c r="D216" s="193"/>
      <c r="E216" s="194"/>
      <c r="F216" s="194"/>
      <c r="G216" s="194"/>
      <c r="H216" s="195"/>
      <c r="I216" s="196"/>
      <c r="J216" s="194"/>
      <c r="K216" s="198"/>
      <c r="L216" s="194"/>
      <c r="M216" s="195"/>
      <c r="N216" s="195"/>
      <c r="O216" s="196"/>
      <c r="P216" s="195"/>
      <c r="Q216" s="196"/>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row>
    <row r="217" spans="1:46" ht="15.75" customHeight="1">
      <c r="A217" s="192">
        <v>212</v>
      </c>
      <c r="B217" s="193"/>
      <c r="C217" s="193"/>
      <c r="D217" s="193"/>
      <c r="E217" s="194"/>
      <c r="F217" s="194"/>
      <c r="G217" s="194"/>
      <c r="H217" s="195"/>
      <c r="I217" s="196"/>
      <c r="J217" s="194"/>
      <c r="K217" s="198"/>
      <c r="L217" s="194"/>
      <c r="M217" s="195"/>
      <c r="N217" s="195"/>
      <c r="O217" s="196"/>
      <c r="P217" s="195"/>
      <c r="Q217" s="196"/>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row>
    <row r="218" spans="1:46" ht="15.75" customHeight="1">
      <c r="A218" s="192">
        <v>213</v>
      </c>
      <c r="B218" s="193"/>
      <c r="C218" s="193"/>
      <c r="D218" s="193"/>
      <c r="E218" s="194"/>
      <c r="F218" s="194"/>
      <c r="G218" s="194"/>
      <c r="H218" s="195"/>
      <c r="I218" s="196"/>
      <c r="J218" s="194"/>
      <c r="K218" s="198"/>
      <c r="L218" s="194"/>
      <c r="M218" s="195"/>
      <c r="N218" s="195"/>
      <c r="O218" s="196"/>
      <c r="P218" s="195"/>
      <c r="Q218" s="196"/>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row>
    <row r="219" spans="1:46" ht="15.75" customHeight="1">
      <c r="A219" s="192">
        <v>214</v>
      </c>
      <c r="B219" s="193"/>
      <c r="C219" s="193"/>
      <c r="D219" s="193"/>
      <c r="E219" s="194"/>
      <c r="F219" s="194"/>
      <c r="G219" s="194"/>
      <c r="H219" s="195"/>
      <c r="I219" s="196"/>
      <c r="J219" s="194"/>
      <c r="K219" s="198"/>
      <c r="L219" s="194"/>
      <c r="M219" s="195"/>
      <c r="N219" s="195"/>
      <c r="O219" s="196"/>
      <c r="P219" s="195"/>
      <c r="Q219" s="196"/>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row>
    <row r="220" spans="1:46" ht="15.75" customHeight="1">
      <c r="A220" s="192">
        <v>215</v>
      </c>
      <c r="B220" s="193"/>
      <c r="C220" s="193"/>
      <c r="D220" s="193"/>
      <c r="E220" s="194"/>
      <c r="F220" s="194"/>
      <c r="G220" s="194"/>
      <c r="H220" s="195"/>
      <c r="I220" s="196"/>
      <c r="J220" s="194"/>
      <c r="K220" s="198"/>
      <c r="L220" s="194"/>
      <c r="M220" s="195"/>
      <c r="N220" s="195"/>
      <c r="O220" s="196"/>
      <c r="P220" s="195"/>
      <c r="Q220" s="196"/>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row>
    <row r="221" spans="1:46" ht="15.75" customHeight="1">
      <c r="A221" s="192">
        <v>216</v>
      </c>
      <c r="B221" s="193"/>
      <c r="C221" s="193"/>
      <c r="D221" s="193"/>
      <c r="E221" s="194"/>
      <c r="F221" s="194"/>
      <c r="G221" s="194"/>
      <c r="H221" s="195"/>
      <c r="I221" s="196"/>
      <c r="J221" s="194"/>
      <c r="K221" s="198"/>
      <c r="L221" s="194"/>
      <c r="M221" s="195"/>
      <c r="N221" s="195"/>
      <c r="O221" s="196"/>
      <c r="P221" s="195"/>
      <c r="Q221" s="196"/>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row>
    <row r="222" spans="1:46" ht="15.75" customHeight="1">
      <c r="A222" s="192">
        <v>217</v>
      </c>
      <c r="B222" s="193"/>
      <c r="C222" s="193"/>
      <c r="D222" s="193"/>
      <c r="E222" s="194"/>
      <c r="F222" s="194"/>
      <c r="G222" s="194"/>
      <c r="H222" s="195"/>
      <c r="I222" s="196"/>
      <c r="J222" s="194"/>
      <c r="K222" s="198"/>
      <c r="L222" s="194"/>
      <c r="M222" s="195"/>
      <c r="N222" s="195"/>
      <c r="O222" s="196"/>
      <c r="P222" s="195"/>
      <c r="Q222" s="196"/>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row>
    <row r="223" spans="1:46" ht="15.75" customHeight="1">
      <c r="A223" s="192">
        <v>218</v>
      </c>
      <c r="B223" s="193"/>
      <c r="C223" s="193"/>
      <c r="D223" s="193"/>
      <c r="E223" s="194"/>
      <c r="F223" s="194"/>
      <c r="G223" s="194"/>
      <c r="H223" s="195"/>
      <c r="I223" s="196"/>
      <c r="J223" s="194"/>
      <c r="K223" s="198"/>
      <c r="L223" s="194"/>
      <c r="M223" s="195"/>
      <c r="N223" s="195"/>
      <c r="O223" s="196"/>
      <c r="P223" s="195"/>
      <c r="Q223" s="196"/>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row>
    <row r="224" spans="1:46" ht="15.75" customHeight="1">
      <c r="A224" s="192">
        <v>219</v>
      </c>
      <c r="B224" s="193"/>
      <c r="C224" s="193"/>
      <c r="D224" s="193"/>
      <c r="E224" s="194"/>
      <c r="F224" s="194"/>
      <c r="G224" s="194"/>
      <c r="H224" s="195"/>
      <c r="I224" s="196"/>
      <c r="J224" s="194"/>
      <c r="K224" s="198"/>
      <c r="L224" s="194"/>
      <c r="M224" s="195"/>
      <c r="N224" s="195"/>
      <c r="O224" s="196"/>
      <c r="P224" s="195"/>
      <c r="Q224" s="196"/>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row>
    <row r="225" spans="1:46" ht="15.75" customHeight="1">
      <c r="A225" s="192">
        <v>220</v>
      </c>
      <c r="B225" s="193"/>
      <c r="C225" s="193"/>
      <c r="D225" s="193"/>
      <c r="E225" s="194"/>
      <c r="F225" s="194"/>
      <c r="G225" s="194"/>
      <c r="H225" s="195"/>
      <c r="I225" s="196"/>
      <c r="J225" s="194"/>
      <c r="K225" s="198"/>
      <c r="L225" s="194"/>
      <c r="M225" s="195"/>
      <c r="N225" s="195"/>
      <c r="O225" s="196"/>
      <c r="P225" s="195"/>
      <c r="Q225" s="196"/>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row>
    <row r="226" spans="1:46" ht="15.75" customHeight="1">
      <c r="A226" s="192">
        <v>221</v>
      </c>
      <c r="B226" s="193"/>
      <c r="C226" s="193"/>
      <c r="D226" s="193"/>
      <c r="E226" s="194"/>
      <c r="F226" s="194"/>
      <c r="G226" s="194"/>
      <c r="H226" s="195"/>
      <c r="I226" s="196"/>
      <c r="J226" s="194"/>
      <c r="K226" s="198"/>
      <c r="L226" s="194"/>
      <c r="M226" s="195"/>
      <c r="N226" s="195"/>
      <c r="O226" s="196"/>
      <c r="P226" s="195"/>
      <c r="Q226" s="196"/>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c r="AN226" s="197"/>
      <c r="AO226" s="197"/>
      <c r="AP226" s="197"/>
      <c r="AQ226" s="197"/>
      <c r="AR226" s="197"/>
      <c r="AS226" s="197"/>
      <c r="AT226" s="197"/>
    </row>
    <row r="227" spans="1:46" ht="15.75" customHeight="1">
      <c r="A227" s="192">
        <v>222</v>
      </c>
      <c r="B227" s="193"/>
      <c r="C227" s="193"/>
      <c r="D227" s="193"/>
      <c r="E227" s="194"/>
      <c r="F227" s="194"/>
      <c r="G227" s="194"/>
      <c r="H227" s="195"/>
      <c r="I227" s="196"/>
      <c r="J227" s="194"/>
      <c r="K227" s="198"/>
      <c r="L227" s="194"/>
      <c r="M227" s="195"/>
      <c r="N227" s="195"/>
      <c r="O227" s="196"/>
      <c r="P227" s="195"/>
      <c r="Q227" s="196"/>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row>
    <row r="228" spans="1:46" ht="15.75" customHeight="1">
      <c r="A228" s="192">
        <v>223</v>
      </c>
      <c r="B228" s="193"/>
      <c r="C228" s="193"/>
      <c r="D228" s="193"/>
      <c r="E228" s="194"/>
      <c r="F228" s="194"/>
      <c r="G228" s="194"/>
      <c r="H228" s="195"/>
      <c r="I228" s="196"/>
      <c r="J228" s="194"/>
      <c r="K228" s="198"/>
      <c r="L228" s="194"/>
      <c r="M228" s="195"/>
      <c r="N228" s="195"/>
      <c r="O228" s="196"/>
      <c r="P228" s="195"/>
      <c r="Q228" s="196"/>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row>
    <row r="229" spans="1:46" ht="15.75" customHeight="1">
      <c r="A229" s="192">
        <v>224</v>
      </c>
      <c r="B229" s="193"/>
      <c r="C229" s="193"/>
      <c r="D229" s="193"/>
      <c r="E229" s="194"/>
      <c r="F229" s="194"/>
      <c r="G229" s="194"/>
      <c r="H229" s="195"/>
      <c r="I229" s="196"/>
      <c r="J229" s="194"/>
      <c r="K229" s="198"/>
      <c r="L229" s="194"/>
      <c r="M229" s="195"/>
      <c r="N229" s="195"/>
      <c r="O229" s="196"/>
      <c r="P229" s="195"/>
      <c r="Q229" s="196"/>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row>
    <row r="230" spans="1:46" ht="15.75" customHeight="1">
      <c r="A230" s="192">
        <v>225</v>
      </c>
      <c r="B230" s="193"/>
      <c r="C230" s="193"/>
      <c r="D230" s="193"/>
      <c r="E230" s="194"/>
      <c r="F230" s="194"/>
      <c r="G230" s="194"/>
      <c r="H230" s="195"/>
      <c r="I230" s="196"/>
      <c r="J230" s="194"/>
      <c r="K230" s="198"/>
      <c r="L230" s="194"/>
      <c r="M230" s="195"/>
      <c r="N230" s="195"/>
      <c r="O230" s="196"/>
      <c r="P230" s="195"/>
      <c r="Q230" s="196"/>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row>
    <row r="231" spans="1:46" ht="15.75" customHeight="1">
      <c r="A231" s="192">
        <v>226</v>
      </c>
      <c r="B231" s="193"/>
      <c r="C231" s="193"/>
      <c r="D231" s="193"/>
      <c r="E231" s="194"/>
      <c r="F231" s="194"/>
      <c r="G231" s="194"/>
      <c r="H231" s="195"/>
      <c r="I231" s="196"/>
      <c r="J231" s="194"/>
      <c r="K231" s="198"/>
      <c r="L231" s="194"/>
      <c r="M231" s="195"/>
      <c r="N231" s="195"/>
      <c r="O231" s="196"/>
      <c r="P231" s="195"/>
      <c r="Q231" s="196"/>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row>
    <row r="232" spans="1:46" ht="15.75" customHeight="1">
      <c r="A232" s="192">
        <v>227</v>
      </c>
      <c r="B232" s="193"/>
      <c r="C232" s="193"/>
      <c r="D232" s="193"/>
      <c r="E232" s="194"/>
      <c r="F232" s="194"/>
      <c r="G232" s="194"/>
      <c r="H232" s="195"/>
      <c r="I232" s="196"/>
      <c r="J232" s="194"/>
      <c r="K232" s="198"/>
      <c r="L232" s="194"/>
      <c r="M232" s="195"/>
      <c r="N232" s="195"/>
      <c r="O232" s="196"/>
      <c r="P232" s="195"/>
      <c r="Q232" s="196"/>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row>
    <row r="233" spans="1:46" ht="15.75" customHeight="1">
      <c r="A233" s="192">
        <v>228</v>
      </c>
      <c r="B233" s="193"/>
      <c r="C233" s="193"/>
      <c r="D233" s="193"/>
      <c r="E233" s="194"/>
      <c r="F233" s="194"/>
      <c r="G233" s="194"/>
      <c r="H233" s="195"/>
      <c r="I233" s="196"/>
      <c r="J233" s="194"/>
      <c r="K233" s="198"/>
      <c r="L233" s="194"/>
      <c r="M233" s="195"/>
      <c r="N233" s="195"/>
      <c r="O233" s="196"/>
      <c r="P233" s="195"/>
      <c r="Q233" s="196"/>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row>
    <row r="234" spans="1:46" ht="15.75" customHeight="1">
      <c r="A234" s="192">
        <v>229</v>
      </c>
      <c r="B234" s="193"/>
      <c r="C234" s="193"/>
      <c r="D234" s="193"/>
      <c r="E234" s="194"/>
      <c r="F234" s="194"/>
      <c r="G234" s="194"/>
      <c r="H234" s="195"/>
      <c r="I234" s="196"/>
      <c r="J234" s="194"/>
      <c r="K234" s="198"/>
      <c r="L234" s="194"/>
      <c r="M234" s="195"/>
      <c r="N234" s="195"/>
      <c r="O234" s="196"/>
      <c r="P234" s="195"/>
      <c r="Q234" s="196"/>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c r="AN234" s="197"/>
      <c r="AO234" s="197"/>
      <c r="AP234" s="197"/>
      <c r="AQ234" s="197"/>
      <c r="AR234" s="197"/>
      <c r="AS234" s="197"/>
      <c r="AT234" s="197"/>
    </row>
    <row r="235" spans="1:46" ht="15.75" customHeight="1">
      <c r="A235" s="192">
        <v>230</v>
      </c>
      <c r="B235" s="193"/>
      <c r="C235" s="193"/>
      <c r="D235" s="193"/>
      <c r="E235" s="194"/>
      <c r="F235" s="194"/>
      <c r="G235" s="194"/>
      <c r="H235" s="195"/>
      <c r="I235" s="196"/>
      <c r="J235" s="194"/>
      <c r="K235" s="198"/>
      <c r="L235" s="194"/>
      <c r="M235" s="195"/>
      <c r="N235" s="195"/>
      <c r="O235" s="196"/>
      <c r="P235" s="195"/>
      <c r="Q235" s="196"/>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row>
    <row r="236" spans="1:46" ht="15.75" customHeight="1">
      <c r="A236" s="192">
        <v>231</v>
      </c>
      <c r="B236" s="193"/>
      <c r="C236" s="193"/>
      <c r="D236" s="193"/>
      <c r="E236" s="194"/>
      <c r="F236" s="194"/>
      <c r="G236" s="194"/>
      <c r="H236" s="195"/>
      <c r="I236" s="196"/>
      <c r="J236" s="194"/>
      <c r="K236" s="198"/>
      <c r="L236" s="194"/>
      <c r="M236" s="195"/>
      <c r="N236" s="195"/>
      <c r="O236" s="196"/>
      <c r="P236" s="195"/>
      <c r="Q236" s="196"/>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row>
    <row r="237" spans="1:46" ht="15.75" customHeight="1">
      <c r="A237" s="192">
        <v>232</v>
      </c>
      <c r="B237" s="193"/>
      <c r="C237" s="193"/>
      <c r="D237" s="193"/>
      <c r="E237" s="194"/>
      <c r="F237" s="194"/>
      <c r="G237" s="194"/>
      <c r="H237" s="195"/>
      <c r="I237" s="196"/>
      <c r="J237" s="194"/>
      <c r="K237" s="198"/>
      <c r="L237" s="194"/>
      <c r="M237" s="195"/>
      <c r="N237" s="195"/>
      <c r="O237" s="196"/>
      <c r="P237" s="195"/>
      <c r="Q237" s="196"/>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row>
    <row r="238" spans="1:46" ht="15.75" customHeight="1">
      <c r="A238" s="192">
        <v>233</v>
      </c>
      <c r="B238" s="193"/>
      <c r="C238" s="193"/>
      <c r="D238" s="193"/>
      <c r="E238" s="194"/>
      <c r="F238" s="194"/>
      <c r="G238" s="194"/>
      <c r="H238" s="195"/>
      <c r="I238" s="196"/>
      <c r="J238" s="194"/>
      <c r="K238" s="198"/>
      <c r="L238" s="194"/>
      <c r="M238" s="195"/>
      <c r="N238" s="195"/>
      <c r="O238" s="196"/>
      <c r="P238" s="195"/>
      <c r="Q238" s="196"/>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row>
    <row r="239" spans="1:46" ht="15.75" customHeight="1">
      <c r="A239" s="192">
        <v>234</v>
      </c>
      <c r="B239" s="193"/>
      <c r="C239" s="193"/>
      <c r="D239" s="193"/>
      <c r="E239" s="194"/>
      <c r="F239" s="194"/>
      <c r="G239" s="194"/>
      <c r="H239" s="195"/>
      <c r="I239" s="196"/>
      <c r="J239" s="194"/>
      <c r="K239" s="198"/>
      <c r="L239" s="194"/>
      <c r="M239" s="195"/>
      <c r="N239" s="195"/>
      <c r="O239" s="196"/>
      <c r="P239" s="195"/>
      <c r="Q239" s="196"/>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197"/>
      <c r="AT239" s="197"/>
    </row>
    <row r="240" spans="1:46" ht="15.75" customHeight="1">
      <c r="A240" s="192">
        <v>235</v>
      </c>
      <c r="B240" s="193"/>
      <c r="C240" s="193"/>
      <c r="D240" s="193"/>
      <c r="E240" s="194"/>
      <c r="F240" s="194"/>
      <c r="G240" s="194"/>
      <c r="H240" s="195"/>
      <c r="I240" s="196"/>
      <c r="J240" s="194"/>
      <c r="K240" s="198"/>
      <c r="L240" s="194"/>
      <c r="M240" s="195"/>
      <c r="N240" s="195"/>
      <c r="O240" s="196"/>
      <c r="P240" s="195"/>
      <c r="Q240" s="196"/>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197"/>
      <c r="AT240" s="197"/>
    </row>
    <row r="241" spans="1:46" ht="15.75" customHeight="1">
      <c r="A241" s="192">
        <v>236</v>
      </c>
      <c r="B241" s="193"/>
      <c r="C241" s="193"/>
      <c r="D241" s="193"/>
      <c r="E241" s="194"/>
      <c r="F241" s="194"/>
      <c r="G241" s="194"/>
      <c r="H241" s="195"/>
      <c r="I241" s="196"/>
      <c r="J241" s="194"/>
      <c r="K241" s="198"/>
      <c r="L241" s="194"/>
      <c r="M241" s="195"/>
      <c r="N241" s="195"/>
      <c r="O241" s="196"/>
      <c r="P241" s="195"/>
      <c r="Q241" s="196"/>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row>
    <row r="242" spans="1:46" ht="15.75" customHeight="1">
      <c r="A242" s="192">
        <v>237</v>
      </c>
      <c r="B242" s="193"/>
      <c r="C242" s="193"/>
      <c r="D242" s="193"/>
      <c r="E242" s="194"/>
      <c r="F242" s="194"/>
      <c r="G242" s="194"/>
      <c r="H242" s="195"/>
      <c r="I242" s="196"/>
      <c r="J242" s="194"/>
      <c r="K242" s="198"/>
      <c r="L242" s="194"/>
      <c r="M242" s="195"/>
      <c r="N242" s="195"/>
      <c r="O242" s="196"/>
      <c r="P242" s="195"/>
      <c r="Q242" s="196"/>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row>
    <row r="243" spans="1:46" ht="15.75" customHeight="1">
      <c r="A243" s="192">
        <v>238</v>
      </c>
      <c r="B243" s="193"/>
      <c r="C243" s="193"/>
      <c r="D243" s="193"/>
      <c r="E243" s="194"/>
      <c r="F243" s="194"/>
      <c r="G243" s="194"/>
      <c r="H243" s="195"/>
      <c r="I243" s="196"/>
      <c r="J243" s="194"/>
      <c r="K243" s="198"/>
      <c r="L243" s="194"/>
      <c r="M243" s="195"/>
      <c r="N243" s="195"/>
      <c r="O243" s="196"/>
      <c r="P243" s="195"/>
      <c r="Q243" s="196"/>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7"/>
      <c r="AS243" s="197"/>
      <c r="AT243" s="197"/>
    </row>
    <row r="244" spans="1:46" ht="15.75" customHeight="1">
      <c r="A244" s="192">
        <v>239</v>
      </c>
      <c r="B244" s="193"/>
      <c r="C244" s="193"/>
      <c r="D244" s="193"/>
      <c r="E244" s="194"/>
      <c r="F244" s="194"/>
      <c r="G244" s="194"/>
      <c r="H244" s="195"/>
      <c r="I244" s="196"/>
      <c r="J244" s="194"/>
      <c r="K244" s="198"/>
      <c r="L244" s="194"/>
      <c r="M244" s="195"/>
      <c r="N244" s="195"/>
      <c r="O244" s="196"/>
      <c r="P244" s="195"/>
      <c r="Q244" s="196"/>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row>
    <row r="245" spans="1:46" ht="15.75" customHeight="1">
      <c r="A245" s="192">
        <v>240</v>
      </c>
      <c r="B245" s="193"/>
      <c r="C245" s="193"/>
      <c r="D245" s="193"/>
      <c r="E245" s="194"/>
      <c r="F245" s="194"/>
      <c r="G245" s="194"/>
      <c r="H245" s="195"/>
      <c r="I245" s="196"/>
      <c r="J245" s="194"/>
      <c r="K245" s="198"/>
      <c r="L245" s="194"/>
      <c r="M245" s="195"/>
      <c r="N245" s="195"/>
      <c r="O245" s="196"/>
      <c r="P245" s="195"/>
      <c r="Q245" s="196"/>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c r="AN245" s="197"/>
      <c r="AO245" s="197"/>
      <c r="AP245" s="197"/>
      <c r="AQ245" s="197"/>
      <c r="AR245" s="197"/>
      <c r="AS245" s="197"/>
      <c r="AT245" s="197"/>
    </row>
    <row r="246" spans="1:46" ht="15.75" customHeight="1">
      <c r="A246" s="192">
        <v>241</v>
      </c>
      <c r="B246" s="193"/>
      <c r="C246" s="193"/>
      <c r="D246" s="193"/>
      <c r="E246" s="194"/>
      <c r="F246" s="194"/>
      <c r="G246" s="194"/>
      <c r="H246" s="195"/>
      <c r="I246" s="196"/>
      <c r="J246" s="194"/>
      <c r="K246" s="198"/>
      <c r="L246" s="194"/>
      <c r="M246" s="195"/>
      <c r="N246" s="195"/>
      <c r="O246" s="196"/>
      <c r="P246" s="195"/>
      <c r="Q246" s="196"/>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c r="AN246" s="197"/>
      <c r="AO246" s="197"/>
      <c r="AP246" s="197"/>
      <c r="AQ246" s="197"/>
      <c r="AR246" s="197"/>
      <c r="AS246" s="197"/>
      <c r="AT246" s="197"/>
    </row>
    <row r="247" spans="1:46" ht="15.75" customHeight="1">
      <c r="A247" s="192">
        <v>242</v>
      </c>
      <c r="B247" s="193"/>
      <c r="C247" s="193"/>
      <c r="D247" s="193"/>
      <c r="E247" s="194"/>
      <c r="F247" s="194"/>
      <c r="G247" s="194"/>
      <c r="H247" s="195"/>
      <c r="I247" s="196"/>
      <c r="J247" s="194"/>
      <c r="K247" s="198"/>
      <c r="L247" s="194"/>
      <c r="M247" s="195"/>
      <c r="N247" s="195"/>
      <c r="O247" s="196"/>
      <c r="P247" s="195"/>
      <c r="Q247" s="196"/>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row>
    <row r="248" spans="1:46" ht="15.75" customHeight="1">
      <c r="A248" s="192">
        <v>243</v>
      </c>
      <c r="B248" s="193"/>
      <c r="C248" s="193"/>
      <c r="D248" s="193"/>
      <c r="E248" s="194"/>
      <c r="F248" s="194"/>
      <c r="G248" s="194"/>
      <c r="H248" s="195"/>
      <c r="I248" s="196"/>
      <c r="J248" s="194"/>
      <c r="K248" s="198"/>
      <c r="L248" s="194"/>
      <c r="M248" s="195"/>
      <c r="N248" s="195"/>
      <c r="O248" s="196"/>
      <c r="P248" s="195"/>
      <c r="Q248" s="196"/>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row>
    <row r="249" spans="1:46" ht="15.75" customHeight="1">
      <c r="A249" s="192">
        <v>244</v>
      </c>
      <c r="B249" s="193"/>
      <c r="C249" s="193"/>
      <c r="D249" s="193"/>
      <c r="E249" s="194"/>
      <c r="F249" s="194"/>
      <c r="G249" s="194"/>
      <c r="H249" s="195"/>
      <c r="I249" s="196"/>
      <c r="J249" s="194"/>
      <c r="K249" s="198"/>
      <c r="L249" s="194"/>
      <c r="M249" s="195"/>
      <c r="N249" s="195"/>
      <c r="O249" s="196"/>
      <c r="P249" s="195"/>
      <c r="Q249" s="196"/>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row>
    <row r="250" spans="1:46" ht="15.75" customHeight="1">
      <c r="A250" s="192">
        <v>245</v>
      </c>
      <c r="B250" s="193"/>
      <c r="C250" s="193"/>
      <c r="D250" s="193"/>
      <c r="E250" s="194"/>
      <c r="F250" s="194"/>
      <c r="G250" s="194"/>
      <c r="H250" s="195"/>
      <c r="I250" s="196"/>
      <c r="J250" s="194"/>
      <c r="K250" s="198"/>
      <c r="L250" s="194"/>
      <c r="M250" s="195"/>
      <c r="N250" s="195"/>
      <c r="O250" s="196"/>
      <c r="P250" s="195"/>
      <c r="Q250" s="196"/>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row>
    <row r="251" spans="1:46" ht="15.75" customHeight="1">
      <c r="A251" s="192">
        <v>246</v>
      </c>
      <c r="B251" s="193"/>
      <c r="C251" s="193"/>
      <c r="D251" s="193"/>
      <c r="E251" s="194"/>
      <c r="F251" s="194"/>
      <c r="G251" s="194"/>
      <c r="H251" s="195"/>
      <c r="I251" s="196"/>
      <c r="J251" s="194"/>
      <c r="K251" s="198"/>
      <c r="L251" s="194"/>
      <c r="M251" s="195"/>
      <c r="N251" s="195"/>
      <c r="O251" s="196"/>
      <c r="P251" s="195"/>
      <c r="Q251" s="196"/>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row>
    <row r="252" spans="1:46" ht="15.75" customHeight="1">
      <c r="A252" s="192">
        <v>247</v>
      </c>
      <c r="B252" s="193"/>
      <c r="C252" s="193"/>
      <c r="D252" s="193"/>
      <c r="E252" s="194"/>
      <c r="F252" s="194"/>
      <c r="G252" s="194"/>
      <c r="H252" s="195"/>
      <c r="I252" s="196"/>
      <c r="J252" s="194"/>
      <c r="K252" s="198"/>
      <c r="L252" s="194"/>
      <c r="M252" s="195"/>
      <c r="N252" s="195"/>
      <c r="O252" s="196"/>
      <c r="P252" s="195"/>
      <c r="Q252" s="196"/>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row>
    <row r="253" spans="1:46" ht="15.75" customHeight="1">
      <c r="A253" s="192">
        <v>248</v>
      </c>
      <c r="B253" s="193"/>
      <c r="C253" s="193"/>
      <c r="D253" s="193"/>
      <c r="E253" s="194"/>
      <c r="F253" s="194"/>
      <c r="G253" s="194"/>
      <c r="H253" s="195"/>
      <c r="I253" s="196"/>
      <c r="J253" s="194"/>
      <c r="K253" s="198"/>
      <c r="L253" s="194"/>
      <c r="M253" s="195"/>
      <c r="N253" s="195"/>
      <c r="O253" s="196"/>
      <c r="P253" s="195"/>
      <c r="Q253" s="196"/>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row>
    <row r="254" spans="1:46" ht="15.75" customHeight="1">
      <c r="A254" s="192">
        <v>249</v>
      </c>
      <c r="B254" s="193"/>
      <c r="C254" s="193"/>
      <c r="D254" s="193"/>
      <c r="E254" s="194"/>
      <c r="F254" s="194"/>
      <c r="G254" s="194"/>
      <c r="H254" s="195"/>
      <c r="I254" s="196"/>
      <c r="J254" s="194"/>
      <c r="K254" s="198"/>
      <c r="L254" s="194"/>
      <c r="M254" s="195"/>
      <c r="N254" s="195"/>
      <c r="O254" s="196"/>
      <c r="P254" s="195"/>
      <c r="Q254" s="196"/>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row>
    <row r="255" spans="1:46" ht="15.75" customHeight="1">
      <c r="A255" s="192">
        <v>250</v>
      </c>
      <c r="B255" s="193"/>
      <c r="C255" s="193"/>
      <c r="D255" s="193"/>
      <c r="E255" s="194"/>
      <c r="F255" s="194"/>
      <c r="G255" s="194"/>
      <c r="H255" s="195"/>
      <c r="I255" s="196"/>
      <c r="J255" s="194"/>
      <c r="K255" s="198"/>
      <c r="L255" s="194"/>
      <c r="M255" s="195"/>
      <c r="N255" s="195"/>
      <c r="O255" s="196"/>
      <c r="P255" s="195"/>
      <c r="Q255" s="196"/>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row>
    <row r="256" spans="1:46" ht="15.75" customHeight="1">
      <c r="A256" s="192">
        <v>251</v>
      </c>
      <c r="B256" s="193"/>
      <c r="C256" s="193"/>
      <c r="D256" s="193"/>
      <c r="E256" s="194"/>
      <c r="F256" s="194"/>
      <c r="G256" s="194"/>
      <c r="H256" s="195"/>
      <c r="I256" s="196"/>
      <c r="J256" s="194"/>
      <c r="K256" s="198"/>
      <c r="L256" s="194"/>
      <c r="M256" s="195"/>
      <c r="N256" s="195"/>
      <c r="O256" s="196"/>
      <c r="P256" s="195"/>
      <c r="Q256" s="196"/>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row>
    <row r="257" spans="1:46" ht="15.75" customHeight="1">
      <c r="A257" s="192">
        <v>252</v>
      </c>
      <c r="B257" s="193"/>
      <c r="C257" s="193"/>
      <c r="D257" s="193"/>
      <c r="E257" s="194"/>
      <c r="F257" s="194"/>
      <c r="G257" s="194"/>
      <c r="H257" s="195"/>
      <c r="I257" s="196"/>
      <c r="J257" s="194"/>
      <c r="K257" s="198"/>
      <c r="L257" s="194"/>
      <c r="M257" s="195"/>
      <c r="N257" s="195"/>
      <c r="O257" s="196"/>
      <c r="P257" s="195"/>
      <c r="Q257" s="196"/>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row>
    <row r="258" spans="1:46" ht="15.75" customHeight="1">
      <c r="A258" s="192">
        <v>253</v>
      </c>
      <c r="B258" s="193"/>
      <c r="C258" s="193"/>
      <c r="D258" s="193"/>
      <c r="E258" s="194"/>
      <c r="F258" s="194"/>
      <c r="G258" s="194"/>
      <c r="H258" s="195"/>
      <c r="I258" s="196"/>
      <c r="J258" s="194"/>
      <c r="K258" s="198"/>
      <c r="L258" s="194"/>
      <c r="M258" s="195"/>
      <c r="N258" s="195"/>
      <c r="O258" s="196"/>
      <c r="P258" s="195"/>
      <c r="Q258" s="196"/>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row>
    <row r="259" spans="1:46" ht="15.75" customHeight="1">
      <c r="A259" s="192">
        <v>254</v>
      </c>
      <c r="B259" s="193"/>
      <c r="C259" s="193"/>
      <c r="D259" s="193"/>
      <c r="E259" s="194"/>
      <c r="F259" s="194"/>
      <c r="G259" s="194"/>
      <c r="H259" s="195"/>
      <c r="I259" s="196"/>
      <c r="J259" s="194"/>
      <c r="K259" s="198"/>
      <c r="L259" s="194"/>
      <c r="M259" s="195"/>
      <c r="N259" s="195"/>
      <c r="O259" s="196"/>
      <c r="P259" s="195"/>
      <c r="Q259" s="196"/>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row>
    <row r="260" spans="1:46" ht="15.75" customHeight="1">
      <c r="A260" s="192">
        <v>255</v>
      </c>
      <c r="B260" s="193"/>
      <c r="C260" s="193"/>
      <c r="D260" s="193"/>
      <c r="E260" s="194"/>
      <c r="F260" s="194"/>
      <c r="G260" s="194"/>
      <c r="H260" s="195"/>
      <c r="I260" s="196"/>
      <c r="J260" s="194"/>
      <c r="K260" s="198"/>
      <c r="L260" s="194"/>
      <c r="M260" s="195"/>
      <c r="N260" s="195"/>
      <c r="O260" s="196"/>
      <c r="P260" s="195"/>
      <c r="Q260" s="196"/>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row>
    <row r="261" spans="1:46" ht="15.75" customHeight="1">
      <c r="A261" s="192">
        <v>256</v>
      </c>
      <c r="B261" s="193"/>
      <c r="C261" s="193"/>
      <c r="D261" s="193"/>
      <c r="E261" s="194"/>
      <c r="F261" s="194"/>
      <c r="G261" s="194"/>
      <c r="H261" s="195"/>
      <c r="I261" s="196"/>
      <c r="J261" s="194"/>
      <c r="K261" s="198"/>
      <c r="L261" s="194"/>
      <c r="M261" s="195"/>
      <c r="N261" s="195"/>
      <c r="O261" s="196"/>
      <c r="P261" s="195"/>
      <c r="Q261" s="196"/>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AQ261" s="197"/>
      <c r="AR261" s="197"/>
      <c r="AS261" s="197"/>
      <c r="AT261" s="197"/>
    </row>
    <row r="262" spans="1:46" ht="15.75" customHeight="1">
      <c r="A262" s="192">
        <v>257</v>
      </c>
      <c r="B262" s="193"/>
      <c r="C262" s="193"/>
      <c r="D262" s="193"/>
      <c r="E262" s="194"/>
      <c r="F262" s="194"/>
      <c r="G262" s="194"/>
      <c r="H262" s="195"/>
      <c r="I262" s="196"/>
      <c r="J262" s="194"/>
      <c r="K262" s="198"/>
      <c r="L262" s="194"/>
      <c r="M262" s="195"/>
      <c r="N262" s="195"/>
      <c r="O262" s="196"/>
      <c r="P262" s="195"/>
      <c r="Q262" s="196"/>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row>
    <row r="263" spans="1:46" ht="15.75" customHeight="1">
      <c r="A263" s="192">
        <v>258</v>
      </c>
      <c r="B263" s="193"/>
      <c r="C263" s="193"/>
      <c r="D263" s="193"/>
      <c r="E263" s="194"/>
      <c r="F263" s="194"/>
      <c r="G263" s="194"/>
      <c r="H263" s="195"/>
      <c r="I263" s="196"/>
      <c r="J263" s="194"/>
      <c r="K263" s="198"/>
      <c r="L263" s="194"/>
      <c r="M263" s="195"/>
      <c r="N263" s="195"/>
      <c r="O263" s="196"/>
      <c r="P263" s="195"/>
      <c r="Q263" s="196"/>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c r="AN263" s="197"/>
      <c r="AO263" s="197"/>
      <c r="AP263" s="197"/>
      <c r="AQ263" s="197"/>
      <c r="AR263" s="197"/>
      <c r="AS263" s="197"/>
      <c r="AT263" s="197"/>
    </row>
    <row r="264" spans="1:46" ht="15.75" customHeight="1">
      <c r="A264" s="192">
        <v>259</v>
      </c>
      <c r="B264" s="193"/>
      <c r="C264" s="193"/>
      <c r="D264" s="193"/>
      <c r="E264" s="194"/>
      <c r="F264" s="194"/>
      <c r="G264" s="194"/>
      <c r="H264" s="195"/>
      <c r="I264" s="196"/>
      <c r="J264" s="194"/>
      <c r="K264" s="198"/>
      <c r="L264" s="194"/>
      <c r="M264" s="195"/>
      <c r="N264" s="195"/>
      <c r="O264" s="196"/>
      <c r="P264" s="195"/>
      <c r="Q264" s="196"/>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197"/>
      <c r="AT264" s="197"/>
    </row>
    <row r="265" spans="1:46" ht="15.75" customHeight="1">
      <c r="A265" s="192">
        <v>260</v>
      </c>
      <c r="B265" s="193"/>
      <c r="C265" s="193"/>
      <c r="D265" s="193"/>
      <c r="E265" s="194"/>
      <c r="F265" s="194"/>
      <c r="G265" s="194"/>
      <c r="H265" s="195"/>
      <c r="I265" s="196"/>
      <c r="J265" s="194"/>
      <c r="K265" s="198"/>
      <c r="L265" s="194"/>
      <c r="M265" s="195"/>
      <c r="N265" s="195"/>
      <c r="O265" s="196"/>
      <c r="P265" s="195"/>
      <c r="Q265" s="196"/>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c r="AN265" s="197"/>
      <c r="AO265" s="197"/>
      <c r="AP265" s="197"/>
      <c r="AQ265" s="197"/>
      <c r="AR265" s="197"/>
      <c r="AS265" s="197"/>
      <c r="AT265" s="197"/>
    </row>
    <row r="266" spans="1:46" ht="15.75" customHeight="1">
      <c r="A266" s="192">
        <v>261</v>
      </c>
      <c r="B266" s="193"/>
      <c r="C266" s="193"/>
      <c r="D266" s="193"/>
      <c r="E266" s="194"/>
      <c r="F266" s="194"/>
      <c r="G266" s="194"/>
      <c r="H266" s="195"/>
      <c r="I266" s="196"/>
      <c r="J266" s="194"/>
      <c r="K266" s="198"/>
      <c r="L266" s="194"/>
      <c r="M266" s="195"/>
      <c r="N266" s="195"/>
      <c r="O266" s="196"/>
      <c r="P266" s="195"/>
      <c r="Q266" s="196"/>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row>
    <row r="267" spans="1:46" ht="15.75" customHeight="1">
      <c r="A267" s="192">
        <v>262</v>
      </c>
      <c r="B267" s="193"/>
      <c r="C267" s="193"/>
      <c r="D267" s="193"/>
      <c r="E267" s="194"/>
      <c r="F267" s="194"/>
      <c r="G267" s="194"/>
      <c r="H267" s="195"/>
      <c r="I267" s="196"/>
      <c r="J267" s="194"/>
      <c r="K267" s="198"/>
      <c r="L267" s="194"/>
      <c r="M267" s="195"/>
      <c r="N267" s="195"/>
      <c r="O267" s="196"/>
      <c r="P267" s="195"/>
      <c r="Q267" s="196"/>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c r="AN267" s="197"/>
      <c r="AO267" s="197"/>
      <c r="AP267" s="197"/>
      <c r="AQ267" s="197"/>
      <c r="AR267" s="197"/>
      <c r="AS267" s="197"/>
      <c r="AT267" s="197"/>
    </row>
    <row r="268" spans="1:46" ht="15.75" customHeight="1">
      <c r="A268" s="192">
        <v>263</v>
      </c>
      <c r="B268" s="193"/>
      <c r="C268" s="193"/>
      <c r="D268" s="193"/>
      <c r="E268" s="194"/>
      <c r="F268" s="194"/>
      <c r="G268" s="194"/>
      <c r="H268" s="195"/>
      <c r="I268" s="196"/>
      <c r="J268" s="194"/>
      <c r="K268" s="198"/>
      <c r="L268" s="194"/>
      <c r="M268" s="195"/>
      <c r="N268" s="195"/>
      <c r="O268" s="196"/>
      <c r="P268" s="195"/>
      <c r="Q268" s="196"/>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197"/>
      <c r="AT268" s="197"/>
    </row>
    <row r="269" spans="1:46" ht="15.75" customHeight="1">
      <c r="A269" s="192">
        <v>264</v>
      </c>
      <c r="B269" s="193"/>
      <c r="C269" s="193"/>
      <c r="D269" s="193"/>
      <c r="E269" s="194"/>
      <c r="F269" s="194"/>
      <c r="G269" s="194"/>
      <c r="H269" s="195"/>
      <c r="I269" s="196"/>
      <c r="J269" s="194"/>
      <c r="K269" s="198"/>
      <c r="L269" s="194"/>
      <c r="M269" s="195"/>
      <c r="N269" s="195"/>
      <c r="O269" s="196"/>
      <c r="P269" s="195"/>
      <c r="Q269" s="196"/>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197"/>
      <c r="AT269" s="197"/>
    </row>
    <row r="270" spans="1:46" ht="15.75" customHeight="1">
      <c r="A270" s="192">
        <v>265</v>
      </c>
      <c r="B270" s="193"/>
      <c r="C270" s="193"/>
      <c r="D270" s="193"/>
      <c r="E270" s="194"/>
      <c r="F270" s="194"/>
      <c r="G270" s="194"/>
      <c r="H270" s="195"/>
      <c r="I270" s="196"/>
      <c r="J270" s="194"/>
      <c r="K270" s="198"/>
      <c r="L270" s="194"/>
      <c r="M270" s="195"/>
      <c r="N270" s="195"/>
      <c r="O270" s="196"/>
      <c r="P270" s="195"/>
      <c r="Q270" s="196"/>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197"/>
      <c r="AT270" s="197"/>
    </row>
    <row r="271" spans="1:46" ht="15.75" customHeight="1">
      <c r="A271" s="192">
        <v>266</v>
      </c>
      <c r="B271" s="193"/>
      <c r="C271" s="193"/>
      <c r="D271" s="193"/>
      <c r="E271" s="194"/>
      <c r="F271" s="194"/>
      <c r="G271" s="194"/>
      <c r="H271" s="195"/>
      <c r="I271" s="196"/>
      <c r="J271" s="194"/>
      <c r="K271" s="198"/>
      <c r="L271" s="194"/>
      <c r="M271" s="195"/>
      <c r="N271" s="195"/>
      <c r="O271" s="196"/>
      <c r="P271" s="195"/>
      <c r="Q271" s="196"/>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197"/>
      <c r="AT271" s="197"/>
    </row>
    <row r="272" spans="1:46" ht="15.75" customHeight="1">
      <c r="A272" s="192">
        <v>267</v>
      </c>
      <c r="B272" s="193"/>
      <c r="C272" s="193"/>
      <c r="D272" s="193"/>
      <c r="E272" s="194"/>
      <c r="F272" s="194"/>
      <c r="G272" s="194"/>
      <c r="H272" s="195"/>
      <c r="I272" s="196"/>
      <c r="J272" s="194"/>
      <c r="K272" s="198"/>
      <c r="L272" s="194"/>
      <c r="M272" s="195"/>
      <c r="N272" s="195"/>
      <c r="O272" s="196"/>
      <c r="P272" s="195"/>
      <c r="Q272" s="196"/>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row>
    <row r="273" spans="1:46" ht="15.75" customHeight="1">
      <c r="A273" s="192">
        <v>268</v>
      </c>
      <c r="B273" s="193"/>
      <c r="C273" s="193"/>
      <c r="D273" s="193"/>
      <c r="E273" s="194"/>
      <c r="F273" s="194"/>
      <c r="G273" s="194"/>
      <c r="H273" s="195"/>
      <c r="I273" s="196"/>
      <c r="J273" s="194"/>
      <c r="K273" s="198"/>
      <c r="L273" s="194"/>
      <c r="M273" s="195"/>
      <c r="N273" s="195"/>
      <c r="O273" s="196"/>
      <c r="P273" s="195"/>
      <c r="Q273" s="196"/>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row>
    <row r="274" spans="1:46" ht="15.75" customHeight="1">
      <c r="A274" s="192">
        <v>269</v>
      </c>
      <c r="B274" s="193"/>
      <c r="C274" s="193"/>
      <c r="D274" s="193"/>
      <c r="E274" s="194"/>
      <c r="F274" s="194"/>
      <c r="G274" s="194"/>
      <c r="H274" s="195"/>
      <c r="I274" s="196"/>
      <c r="J274" s="194"/>
      <c r="K274" s="198"/>
      <c r="L274" s="194"/>
      <c r="M274" s="195"/>
      <c r="N274" s="195"/>
      <c r="O274" s="196"/>
      <c r="P274" s="195"/>
      <c r="Q274" s="196"/>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row>
    <row r="275" spans="1:46" ht="15.75" customHeight="1">
      <c r="A275" s="192">
        <v>270</v>
      </c>
      <c r="B275" s="193"/>
      <c r="C275" s="193"/>
      <c r="D275" s="193"/>
      <c r="E275" s="194"/>
      <c r="F275" s="194"/>
      <c r="G275" s="194"/>
      <c r="H275" s="195"/>
      <c r="I275" s="196"/>
      <c r="J275" s="194"/>
      <c r="K275" s="198"/>
      <c r="L275" s="194"/>
      <c r="M275" s="195"/>
      <c r="N275" s="195"/>
      <c r="O275" s="196"/>
      <c r="P275" s="195"/>
      <c r="Q275" s="196"/>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row>
    <row r="276" spans="1:46" ht="15.75" customHeight="1">
      <c r="A276" s="192">
        <v>271</v>
      </c>
      <c r="B276" s="193"/>
      <c r="C276" s="193"/>
      <c r="D276" s="193"/>
      <c r="E276" s="194"/>
      <c r="F276" s="194"/>
      <c r="G276" s="194"/>
      <c r="H276" s="195"/>
      <c r="I276" s="196"/>
      <c r="J276" s="194"/>
      <c r="K276" s="198"/>
      <c r="L276" s="194"/>
      <c r="M276" s="195"/>
      <c r="N276" s="195"/>
      <c r="O276" s="196"/>
      <c r="P276" s="195"/>
      <c r="Q276" s="196"/>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row>
    <row r="277" spans="1:46" ht="15.75" customHeight="1">
      <c r="A277" s="192">
        <v>272</v>
      </c>
      <c r="B277" s="193"/>
      <c r="C277" s="193"/>
      <c r="D277" s="193"/>
      <c r="E277" s="194"/>
      <c r="F277" s="194"/>
      <c r="G277" s="194"/>
      <c r="H277" s="195"/>
      <c r="I277" s="196"/>
      <c r="J277" s="194"/>
      <c r="K277" s="198"/>
      <c r="L277" s="194"/>
      <c r="M277" s="195"/>
      <c r="N277" s="195"/>
      <c r="O277" s="196"/>
      <c r="P277" s="195"/>
      <c r="Q277" s="196"/>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row>
    <row r="278" spans="1:46" ht="15.75" customHeight="1">
      <c r="A278" s="192">
        <v>273</v>
      </c>
      <c r="B278" s="193"/>
      <c r="C278" s="193"/>
      <c r="D278" s="193"/>
      <c r="E278" s="194"/>
      <c r="F278" s="194"/>
      <c r="G278" s="194"/>
      <c r="H278" s="195"/>
      <c r="I278" s="196"/>
      <c r="J278" s="194"/>
      <c r="K278" s="198"/>
      <c r="L278" s="194"/>
      <c r="M278" s="195"/>
      <c r="N278" s="195"/>
      <c r="O278" s="196"/>
      <c r="P278" s="195"/>
      <c r="Q278" s="196"/>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row>
    <row r="279" spans="1:46" ht="15.75" customHeight="1">
      <c r="A279" s="192">
        <v>274</v>
      </c>
      <c r="B279" s="193"/>
      <c r="C279" s="193"/>
      <c r="D279" s="193"/>
      <c r="E279" s="194"/>
      <c r="F279" s="194"/>
      <c r="G279" s="194"/>
      <c r="H279" s="195"/>
      <c r="I279" s="196"/>
      <c r="J279" s="194"/>
      <c r="K279" s="198"/>
      <c r="L279" s="194"/>
      <c r="M279" s="195"/>
      <c r="N279" s="195"/>
      <c r="O279" s="196"/>
      <c r="P279" s="195"/>
      <c r="Q279" s="196"/>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row>
    <row r="280" spans="1:46" ht="15.75" customHeight="1">
      <c r="A280" s="192">
        <v>275</v>
      </c>
      <c r="B280" s="193"/>
      <c r="C280" s="193"/>
      <c r="D280" s="193"/>
      <c r="E280" s="194"/>
      <c r="F280" s="194"/>
      <c r="G280" s="194"/>
      <c r="H280" s="195"/>
      <c r="I280" s="196"/>
      <c r="J280" s="194"/>
      <c r="K280" s="198"/>
      <c r="L280" s="194"/>
      <c r="M280" s="195"/>
      <c r="N280" s="195"/>
      <c r="O280" s="196"/>
      <c r="P280" s="195"/>
      <c r="Q280" s="196"/>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row>
    <row r="281" spans="1:46" ht="15.75" customHeight="1">
      <c r="A281" s="192">
        <v>276</v>
      </c>
      <c r="B281" s="193"/>
      <c r="C281" s="193"/>
      <c r="D281" s="193"/>
      <c r="E281" s="194"/>
      <c r="F281" s="194"/>
      <c r="G281" s="194"/>
      <c r="H281" s="195"/>
      <c r="I281" s="196"/>
      <c r="J281" s="194"/>
      <c r="K281" s="198"/>
      <c r="L281" s="194"/>
      <c r="M281" s="195"/>
      <c r="N281" s="195"/>
      <c r="O281" s="196"/>
      <c r="P281" s="195"/>
      <c r="Q281" s="196"/>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row>
    <row r="282" spans="1:46" ht="15.75" customHeight="1">
      <c r="A282" s="192">
        <v>277</v>
      </c>
      <c r="B282" s="193"/>
      <c r="C282" s="193"/>
      <c r="D282" s="193"/>
      <c r="E282" s="194"/>
      <c r="F282" s="194"/>
      <c r="G282" s="194"/>
      <c r="H282" s="195"/>
      <c r="I282" s="196"/>
      <c r="J282" s="194"/>
      <c r="K282" s="198"/>
      <c r="L282" s="194"/>
      <c r="M282" s="195"/>
      <c r="N282" s="195"/>
      <c r="O282" s="196"/>
      <c r="P282" s="195"/>
      <c r="Q282" s="196"/>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row>
    <row r="283" spans="1:46" ht="15.75" customHeight="1">
      <c r="A283" s="192">
        <v>278</v>
      </c>
      <c r="B283" s="193"/>
      <c r="C283" s="193"/>
      <c r="D283" s="193"/>
      <c r="E283" s="194"/>
      <c r="F283" s="194"/>
      <c r="G283" s="194"/>
      <c r="H283" s="195"/>
      <c r="I283" s="196"/>
      <c r="J283" s="194"/>
      <c r="K283" s="198"/>
      <c r="L283" s="194"/>
      <c r="M283" s="195"/>
      <c r="N283" s="195"/>
      <c r="O283" s="196"/>
      <c r="P283" s="195"/>
      <c r="Q283" s="196"/>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row>
    <row r="284" spans="1:46" ht="15.75" customHeight="1">
      <c r="A284" s="192">
        <v>279</v>
      </c>
      <c r="B284" s="193"/>
      <c r="C284" s="193"/>
      <c r="D284" s="193"/>
      <c r="E284" s="194"/>
      <c r="F284" s="194"/>
      <c r="G284" s="194"/>
      <c r="H284" s="195"/>
      <c r="I284" s="196"/>
      <c r="J284" s="194"/>
      <c r="K284" s="198"/>
      <c r="L284" s="194"/>
      <c r="M284" s="195"/>
      <c r="N284" s="195"/>
      <c r="O284" s="196"/>
      <c r="P284" s="195"/>
      <c r="Q284" s="196"/>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row>
    <row r="285" spans="1:46" ht="15.75" customHeight="1">
      <c r="A285" s="192">
        <v>280</v>
      </c>
      <c r="B285" s="193"/>
      <c r="C285" s="193"/>
      <c r="D285" s="193"/>
      <c r="E285" s="194"/>
      <c r="F285" s="194"/>
      <c r="G285" s="194"/>
      <c r="H285" s="195"/>
      <c r="I285" s="196"/>
      <c r="J285" s="194"/>
      <c r="K285" s="198"/>
      <c r="L285" s="194"/>
      <c r="M285" s="195"/>
      <c r="N285" s="195"/>
      <c r="O285" s="196"/>
      <c r="P285" s="195"/>
      <c r="Q285" s="196"/>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row>
    <row r="286" spans="1:46" ht="15.75" customHeight="1">
      <c r="A286" s="192">
        <v>281</v>
      </c>
      <c r="B286" s="193"/>
      <c r="C286" s="193"/>
      <c r="D286" s="193"/>
      <c r="E286" s="194"/>
      <c r="F286" s="194"/>
      <c r="G286" s="194"/>
      <c r="H286" s="195"/>
      <c r="I286" s="196"/>
      <c r="J286" s="194"/>
      <c r="K286" s="198"/>
      <c r="L286" s="194"/>
      <c r="M286" s="195"/>
      <c r="N286" s="195"/>
      <c r="O286" s="196"/>
      <c r="P286" s="195"/>
      <c r="Q286" s="196"/>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row>
    <row r="287" spans="1:46" ht="15.75" customHeight="1">
      <c r="A287" s="192">
        <v>282</v>
      </c>
      <c r="B287" s="193"/>
      <c r="C287" s="193"/>
      <c r="D287" s="193"/>
      <c r="E287" s="194"/>
      <c r="F287" s="194"/>
      <c r="G287" s="194"/>
      <c r="H287" s="195"/>
      <c r="I287" s="196"/>
      <c r="J287" s="194"/>
      <c r="K287" s="198"/>
      <c r="L287" s="194"/>
      <c r="M287" s="195"/>
      <c r="N287" s="195"/>
      <c r="O287" s="196"/>
      <c r="P287" s="195"/>
      <c r="Q287" s="196"/>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row>
    <row r="288" spans="1:46" ht="15.75" customHeight="1">
      <c r="A288" s="192">
        <v>283</v>
      </c>
      <c r="B288" s="193"/>
      <c r="C288" s="193"/>
      <c r="D288" s="193"/>
      <c r="E288" s="194"/>
      <c r="F288" s="194"/>
      <c r="G288" s="194"/>
      <c r="H288" s="195"/>
      <c r="I288" s="196"/>
      <c r="J288" s="194"/>
      <c r="K288" s="198"/>
      <c r="L288" s="194"/>
      <c r="M288" s="195"/>
      <c r="N288" s="195"/>
      <c r="O288" s="196"/>
      <c r="P288" s="195"/>
      <c r="Q288" s="196"/>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row>
    <row r="289" spans="1:46" ht="15.75" customHeight="1">
      <c r="A289" s="192">
        <v>284</v>
      </c>
      <c r="B289" s="193"/>
      <c r="C289" s="193"/>
      <c r="D289" s="193"/>
      <c r="E289" s="194"/>
      <c r="F289" s="194"/>
      <c r="G289" s="194"/>
      <c r="H289" s="195"/>
      <c r="I289" s="196"/>
      <c r="J289" s="194"/>
      <c r="K289" s="198"/>
      <c r="L289" s="194"/>
      <c r="M289" s="195"/>
      <c r="N289" s="195"/>
      <c r="O289" s="196"/>
      <c r="P289" s="195"/>
      <c r="Q289" s="196"/>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row>
    <row r="290" spans="1:46" ht="15.75" customHeight="1">
      <c r="A290" s="192">
        <v>285</v>
      </c>
      <c r="B290" s="193"/>
      <c r="C290" s="193"/>
      <c r="D290" s="193"/>
      <c r="E290" s="194"/>
      <c r="F290" s="194"/>
      <c r="G290" s="194"/>
      <c r="H290" s="195"/>
      <c r="I290" s="196"/>
      <c r="J290" s="194"/>
      <c r="K290" s="198"/>
      <c r="L290" s="194"/>
      <c r="M290" s="195"/>
      <c r="N290" s="195"/>
      <c r="O290" s="196"/>
      <c r="P290" s="195"/>
      <c r="Q290" s="196"/>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row>
    <row r="291" spans="1:46" ht="15.75" customHeight="1">
      <c r="A291" s="192">
        <v>286</v>
      </c>
      <c r="B291" s="193"/>
      <c r="C291" s="193"/>
      <c r="D291" s="193"/>
      <c r="E291" s="194"/>
      <c r="F291" s="194"/>
      <c r="G291" s="194"/>
      <c r="H291" s="195"/>
      <c r="I291" s="196"/>
      <c r="J291" s="194"/>
      <c r="K291" s="198"/>
      <c r="L291" s="194"/>
      <c r="M291" s="195"/>
      <c r="N291" s="195"/>
      <c r="O291" s="196"/>
      <c r="P291" s="195"/>
      <c r="Q291" s="196"/>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c r="AN291" s="197"/>
      <c r="AO291" s="197"/>
      <c r="AP291" s="197"/>
      <c r="AQ291" s="197"/>
      <c r="AR291" s="197"/>
      <c r="AS291" s="197"/>
      <c r="AT291" s="197"/>
    </row>
    <row r="292" spans="1:46" ht="15.75" customHeight="1">
      <c r="A292" s="192">
        <v>287</v>
      </c>
      <c r="B292" s="193"/>
      <c r="C292" s="193"/>
      <c r="D292" s="193"/>
      <c r="E292" s="194"/>
      <c r="F292" s="194"/>
      <c r="G292" s="194"/>
      <c r="H292" s="195"/>
      <c r="I292" s="196"/>
      <c r="J292" s="194"/>
      <c r="K292" s="198"/>
      <c r="L292" s="194"/>
      <c r="M292" s="195"/>
      <c r="N292" s="195"/>
      <c r="O292" s="196"/>
      <c r="P292" s="195"/>
      <c r="Q292" s="196"/>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row>
    <row r="293" spans="1:46" ht="15.75" customHeight="1">
      <c r="A293" s="192">
        <v>288</v>
      </c>
      <c r="B293" s="193"/>
      <c r="C293" s="193"/>
      <c r="D293" s="193"/>
      <c r="E293" s="194"/>
      <c r="F293" s="194"/>
      <c r="G293" s="194"/>
      <c r="H293" s="195"/>
      <c r="I293" s="196"/>
      <c r="J293" s="194"/>
      <c r="K293" s="198"/>
      <c r="L293" s="194"/>
      <c r="M293" s="195"/>
      <c r="N293" s="195"/>
      <c r="O293" s="196"/>
      <c r="P293" s="195"/>
      <c r="Q293" s="196"/>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row>
    <row r="294" spans="1:46" ht="15.75" customHeight="1">
      <c r="A294" s="192">
        <v>289</v>
      </c>
      <c r="B294" s="193"/>
      <c r="C294" s="193"/>
      <c r="D294" s="193"/>
      <c r="E294" s="194"/>
      <c r="F294" s="194"/>
      <c r="G294" s="194"/>
      <c r="H294" s="195"/>
      <c r="I294" s="196"/>
      <c r="J294" s="194"/>
      <c r="K294" s="198"/>
      <c r="L294" s="194"/>
      <c r="M294" s="195"/>
      <c r="N294" s="195"/>
      <c r="O294" s="196"/>
      <c r="P294" s="195"/>
      <c r="Q294" s="196"/>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row>
    <row r="295" spans="1:46" ht="15.75" customHeight="1">
      <c r="A295" s="192">
        <v>290</v>
      </c>
      <c r="B295" s="193"/>
      <c r="C295" s="193"/>
      <c r="D295" s="193"/>
      <c r="E295" s="194"/>
      <c r="F295" s="194"/>
      <c r="G295" s="194"/>
      <c r="H295" s="195"/>
      <c r="I295" s="196"/>
      <c r="J295" s="194"/>
      <c r="K295" s="198"/>
      <c r="L295" s="194"/>
      <c r="M295" s="195"/>
      <c r="N295" s="195"/>
      <c r="O295" s="196"/>
      <c r="P295" s="195"/>
      <c r="Q295" s="196"/>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row>
    <row r="296" spans="1:46" ht="15.75" customHeight="1">
      <c r="A296" s="192">
        <v>291</v>
      </c>
      <c r="B296" s="193"/>
      <c r="C296" s="193"/>
      <c r="D296" s="193"/>
      <c r="E296" s="194"/>
      <c r="F296" s="194"/>
      <c r="G296" s="194"/>
      <c r="H296" s="195"/>
      <c r="I296" s="196"/>
      <c r="J296" s="194"/>
      <c r="K296" s="198"/>
      <c r="L296" s="194"/>
      <c r="M296" s="195"/>
      <c r="N296" s="195"/>
      <c r="O296" s="196"/>
      <c r="P296" s="195"/>
      <c r="Q296" s="196"/>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row>
    <row r="297" spans="1:46" ht="15.75" customHeight="1">
      <c r="A297" s="192">
        <v>292</v>
      </c>
      <c r="B297" s="193"/>
      <c r="C297" s="193"/>
      <c r="D297" s="193"/>
      <c r="E297" s="194"/>
      <c r="F297" s="194"/>
      <c r="G297" s="194"/>
      <c r="H297" s="195"/>
      <c r="I297" s="196"/>
      <c r="J297" s="194"/>
      <c r="K297" s="198"/>
      <c r="L297" s="194"/>
      <c r="M297" s="195"/>
      <c r="N297" s="195"/>
      <c r="O297" s="196"/>
      <c r="P297" s="195"/>
      <c r="Q297" s="196"/>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row>
    <row r="298" spans="1:46" ht="15.75" customHeight="1">
      <c r="A298" s="192">
        <v>293</v>
      </c>
      <c r="B298" s="193"/>
      <c r="C298" s="193"/>
      <c r="D298" s="193"/>
      <c r="E298" s="194"/>
      <c r="F298" s="194"/>
      <c r="G298" s="194"/>
      <c r="H298" s="195"/>
      <c r="I298" s="196"/>
      <c r="J298" s="194"/>
      <c r="K298" s="198"/>
      <c r="L298" s="194"/>
      <c r="M298" s="195"/>
      <c r="N298" s="195"/>
      <c r="O298" s="196"/>
      <c r="P298" s="195"/>
      <c r="Q298" s="196"/>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c r="AN298" s="197"/>
      <c r="AO298" s="197"/>
      <c r="AP298" s="197"/>
      <c r="AQ298" s="197"/>
      <c r="AR298" s="197"/>
      <c r="AS298" s="197"/>
      <c r="AT298" s="197"/>
    </row>
    <row r="299" spans="1:46" ht="15.75" customHeight="1">
      <c r="A299" s="192">
        <v>294</v>
      </c>
      <c r="B299" s="193"/>
      <c r="C299" s="193"/>
      <c r="D299" s="193"/>
      <c r="E299" s="194"/>
      <c r="F299" s="194"/>
      <c r="G299" s="194"/>
      <c r="H299" s="195"/>
      <c r="I299" s="196"/>
      <c r="J299" s="194"/>
      <c r="K299" s="198"/>
      <c r="L299" s="194"/>
      <c r="M299" s="195"/>
      <c r="N299" s="195"/>
      <c r="O299" s="196"/>
      <c r="P299" s="195"/>
      <c r="Q299" s="196"/>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row>
    <row r="300" spans="1:46" ht="15.75" customHeight="1">
      <c r="A300" s="192">
        <v>295</v>
      </c>
      <c r="B300" s="193"/>
      <c r="C300" s="193"/>
      <c r="D300" s="193"/>
      <c r="E300" s="194"/>
      <c r="F300" s="194"/>
      <c r="G300" s="194"/>
      <c r="H300" s="195"/>
      <c r="I300" s="196"/>
      <c r="J300" s="194"/>
      <c r="K300" s="198"/>
      <c r="L300" s="194"/>
      <c r="M300" s="195"/>
      <c r="N300" s="195"/>
      <c r="O300" s="196"/>
      <c r="P300" s="195"/>
      <c r="Q300" s="196"/>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c r="AN300" s="197"/>
      <c r="AO300" s="197"/>
      <c r="AP300" s="197"/>
      <c r="AQ300" s="197"/>
      <c r="AR300" s="197"/>
      <c r="AS300" s="197"/>
      <c r="AT300" s="197"/>
    </row>
    <row r="301" spans="1:46" ht="15.75" customHeight="1">
      <c r="A301" s="192">
        <v>296</v>
      </c>
      <c r="B301" s="193"/>
      <c r="C301" s="193"/>
      <c r="D301" s="193"/>
      <c r="E301" s="194"/>
      <c r="F301" s="194"/>
      <c r="G301" s="194"/>
      <c r="H301" s="195"/>
      <c r="I301" s="196"/>
      <c r="J301" s="194"/>
      <c r="K301" s="198"/>
      <c r="L301" s="194"/>
      <c r="M301" s="195"/>
      <c r="N301" s="195"/>
      <c r="O301" s="196"/>
      <c r="P301" s="195"/>
      <c r="Q301" s="196"/>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row>
    <row r="302" spans="1:46" ht="15.75" customHeight="1">
      <c r="A302" s="192">
        <v>297</v>
      </c>
      <c r="B302" s="193"/>
      <c r="C302" s="193"/>
      <c r="D302" s="193"/>
      <c r="E302" s="194"/>
      <c r="F302" s="194"/>
      <c r="G302" s="194"/>
      <c r="H302" s="195"/>
      <c r="I302" s="196"/>
      <c r="J302" s="194"/>
      <c r="K302" s="198"/>
      <c r="L302" s="194"/>
      <c r="M302" s="195"/>
      <c r="N302" s="195"/>
      <c r="O302" s="196"/>
      <c r="P302" s="195"/>
      <c r="Q302" s="196"/>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row>
    <row r="303" spans="1:46" ht="15.75" customHeight="1">
      <c r="A303" s="192">
        <v>298</v>
      </c>
      <c r="B303" s="193"/>
      <c r="C303" s="193"/>
      <c r="D303" s="193"/>
      <c r="E303" s="194"/>
      <c r="F303" s="194"/>
      <c r="G303" s="194"/>
      <c r="H303" s="195"/>
      <c r="I303" s="196"/>
      <c r="J303" s="194"/>
      <c r="K303" s="198"/>
      <c r="L303" s="194"/>
      <c r="M303" s="195"/>
      <c r="N303" s="195"/>
      <c r="O303" s="196"/>
      <c r="P303" s="195"/>
      <c r="Q303" s="196"/>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row>
    <row r="304" spans="1:46" ht="15.75" customHeight="1">
      <c r="A304" s="192">
        <v>299</v>
      </c>
      <c r="B304" s="193"/>
      <c r="C304" s="193"/>
      <c r="D304" s="193"/>
      <c r="E304" s="194"/>
      <c r="F304" s="194"/>
      <c r="G304" s="194"/>
      <c r="H304" s="195"/>
      <c r="I304" s="196"/>
      <c r="J304" s="194"/>
      <c r="K304" s="198"/>
      <c r="L304" s="194"/>
      <c r="M304" s="195"/>
      <c r="N304" s="195"/>
      <c r="O304" s="196"/>
      <c r="P304" s="195"/>
      <c r="Q304" s="196"/>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row>
    <row r="305" spans="1:46" ht="15.75" customHeight="1">
      <c r="A305" s="192">
        <v>300</v>
      </c>
      <c r="B305" s="193"/>
      <c r="C305" s="193"/>
      <c r="D305" s="193"/>
      <c r="E305" s="194"/>
      <c r="F305" s="194"/>
      <c r="G305" s="194"/>
      <c r="H305" s="195"/>
      <c r="I305" s="196"/>
      <c r="J305" s="194"/>
      <c r="K305" s="198"/>
      <c r="L305" s="194"/>
      <c r="M305" s="195"/>
      <c r="N305" s="195"/>
      <c r="O305" s="196"/>
      <c r="P305" s="195"/>
      <c r="Q305" s="196"/>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row>
    <row r="306" spans="1:46" ht="15.75" customHeight="1">
      <c r="A306" s="192">
        <v>301</v>
      </c>
      <c r="B306" s="193"/>
      <c r="C306" s="193"/>
      <c r="D306" s="193"/>
      <c r="E306" s="194"/>
      <c r="F306" s="194"/>
      <c r="G306" s="194"/>
      <c r="H306" s="195"/>
      <c r="I306" s="196"/>
      <c r="J306" s="194"/>
      <c r="K306" s="198"/>
      <c r="L306" s="194"/>
      <c r="M306" s="195"/>
      <c r="N306" s="195"/>
      <c r="O306" s="196"/>
      <c r="P306" s="195"/>
      <c r="Q306" s="196"/>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row>
    <row r="307" spans="1:46" ht="15.75" customHeight="1">
      <c r="A307" s="192">
        <v>302</v>
      </c>
      <c r="B307" s="193"/>
      <c r="C307" s="193"/>
      <c r="D307" s="193"/>
      <c r="E307" s="194"/>
      <c r="F307" s="194"/>
      <c r="G307" s="194"/>
      <c r="H307" s="195"/>
      <c r="I307" s="196"/>
      <c r="J307" s="194"/>
      <c r="K307" s="198"/>
      <c r="L307" s="194"/>
      <c r="M307" s="195"/>
      <c r="N307" s="195"/>
      <c r="O307" s="196"/>
      <c r="P307" s="195"/>
      <c r="Q307" s="196"/>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row>
    <row r="308" spans="1:46" ht="15.75" customHeight="1">
      <c r="A308" s="192">
        <v>303</v>
      </c>
      <c r="B308" s="193"/>
      <c r="C308" s="193"/>
      <c r="D308" s="193"/>
      <c r="E308" s="194"/>
      <c r="F308" s="194"/>
      <c r="G308" s="194"/>
      <c r="H308" s="195"/>
      <c r="I308" s="196"/>
      <c r="J308" s="194"/>
      <c r="K308" s="198"/>
      <c r="L308" s="194"/>
      <c r="M308" s="195"/>
      <c r="N308" s="195"/>
      <c r="O308" s="196"/>
      <c r="P308" s="195"/>
      <c r="Q308" s="196"/>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row>
    <row r="309" spans="1:46" ht="15.75" customHeight="1">
      <c r="A309" s="192">
        <v>304</v>
      </c>
      <c r="B309" s="193"/>
      <c r="C309" s="193"/>
      <c r="D309" s="193"/>
      <c r="E309" s="194"/>
      <c r="F309" s="194"/>
      <c r="G309" s="194"/>
      <c r="H309" s="195"/>
      <c r="I309" s="196"/>
      <c r="J309" s="194"/>
      <c r="K309" s="198"/>
      <c r="L309" s="194"/>
      <c r="M309" s="195"/>
      <c r="N309" s="195"/>
      <c r="O309" s="196"/>
      <c r="P309" s="195"/>
      <c r="Q309" s="196"/>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row>
    <row r="310" spans="1:46" ht="15.75" customHeight="1">
      <c r="A310" s="192">
        <v>305</v>
      </c>
      <c r="B310" s="193"/>
      <c r="C310" s="193"/>
      <c r="D310" s="193"/>
      <c r="E310" s="194"/>
      <c r="F310" s="194"/>
      <c r="G310" s="194"/>
      <c r="H310" s="195"/>
      <c r="I310" s="196"/>
      <c r="J310" s="194"/>
      <c r="K310" s="198"/>
      <c r="L310" s="194"/>
      <c r="M310" s="195"/>
      <c r="N310" s="195"/>
      <c r="O310" s="196"/>
      <c r="P310" s="195"/>
      <c r="Q310" s="196"/>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row>
    <row r="311" spans="1:46" ht="15.75" customHeight="1">
      <c r="A311" s="192">
        <v>306</v>
      </c>
      <c r="B311" s="193"/>
      <c r="C311" s="193"/>
      <c r="D311" s="193"/>
      <c r="E311" s="194"/>
      <c r="F311" s="194"/>
      <c r="G311" s="194"/>
      <c r="H311" s="195"/>
      <c r="I311" s="196"/>
      <c r="J311" s="194"/>
      <c r="K311" s="198"/>
      <c r="L311" s="194"/>
      <c r="M311" s="195"/>
      <c r="N311" s="195"/>
      <c r="O311" s="196"/>
      <c r="P311" s="195"/>
      <c r="Q311" s="196"/>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row>
    <row r="312" spans="1:46" ht="15.75" customHeight="1">
      <c r="A312" s="192">
        <v>307</v>
      </c>
      <c r="B312" s="193"/>
      <c r="C312" s="193"/>
      <c r="D312" s="193"/>
      <c r="E312" s="194"/>
      <c r="F312" s="194"/>
      <c r="G312" s="194"/>
      <c r="H312" s="195"/>
      <c r="I312" s="196"/>
      <c r="J312" s="194"/>
      <c r="K312" s="198"/>
      <c r="L312" s="194"/>
      <c r="M312" s="195"/>
      <c r="N312" s="195"/>
      <c r="O312" s="196"/>
      <c r="P312" s="195"/>
      <c r="Q312" s="196"/>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row>
    <row r="313" spans="1:46" ht="15.75" customHeight="1">
      <c r="A313" s="192">
        <v>308</v>
      </c>
      <c r="B313" s="193"/>
      <c r="C313" s="193"/>
      <c r="D313" s="193"/>
      <c r="E313" s="194"/>
      <c r="F313" s="194"/>
      <c r="G313" s="194"/>
      <c r="H313" s="195"/>
      <c r="I313" s="196"/>
      <c r="J313" s="194"/>
      <c r="K313" s="198"/>
      <c r="L313" s="194"/>
      <c r="M313" s="195"/>
      <c r="N313" s="195"/>
      <c r="O313" s="196"/>
      <c r="P313" s="195"/>
      <c r="Q313" s="196"/>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row>
    <row r="314" spans="1:46" ht="15.75" customHeight="1">
      <c r="A314" s="192">
        <v>309</v>
      </c>
      <c r="B314" s="193"/>
      <c r="C314" s="193"/>
      <c r="D314" s="193"/>
      <c r="E314" s="194"/>
      <c r="F314" s="194"/>
      <c r="G314" s="194"/>
      <c r="H314" s="195"/>
      <c r="I314" s="196"/>
      <c r="J314" s="194"/>
      <c r="K314" s="198"/>
      <c r="L314" s="194"/>
      <c r="M314" s="195"/>
      <c r="N314" s="195"/>
      <c r="O314" s="196"/>
      <c r="P314" s="195"/>
      <c r="Q314" s="196"/>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row>
    <row r="315" spans="1:46" ht="15.75" customHeight="1">
      <c r="A315" s="192">
        <v>310</v>
      </c>
      <c r="B315" s="193"/>
      <c r="C315" s="193"/>
      <c r="D315" s="193"/>
      <c r="E315" s="194"/>
      <c r="F315" s="194"/>
      <c r="G315" s="194"/>
      <c r="H315" s="195"/>
      <c r="I315" s="196"/>
      <c r="J315" s="194"/>
      <c r="K315" s="198"/>
      <c r="L315" s="194"/>
      <c r="M315" s="195"/>
      <c r="N315" s="195"/>
      <c r="O315" s="196"/>
      <c r="P315" s="195"/>
      <c r="Q315" s="196"/>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row>
    <row r="316" spans="1:46" ht="15.75" customHeight="1">
      <c r="A316" s="192">
        <v>311</v>
      </c>
      <c r="B316" s="193"/>
      <c r="C316" s="193"/>
      <c r="D316" s="193"/>
      <c r="E316" s="194"/>
      <c r="F316" s="194"/>
      <c r="G316" s="194"/>
      <c r="H316" s="195"/>
      <c r="I316" s="196"/>
      <c r="J316" s="194"/>
      <c r="K316" s="198"/>
      <c r="L316" s="194"/>
      <c r="M316" s="195"/>
      <c r="N316" s="195"/>
      <c r="O316" s="196"/>
      <c r="P316" s="195"/>
      <c r="Q316" s="196"/>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row>
    <row r="317" spans="1:46" ht="15.75" customHeight="1">
      <c r="A317" s="192">
        <v>312</v>
      </c>
      <c r="B317" s="193"/>
      <c r="C317" s="193"/>
      <c r="D317" s="193"/>
      <c r="E317" s="194"/>
      <c r="F317" s="194"/>
      <c r="G317" s="194"/>
      <c r="H317" s="195"/>
      <c r="I317" s="196"/>
      <c r="J317" s="194"/>
      <c r="K317" s="198"/>
      <c r="L317" s="194"/>
      <c r="M317" s="195"/>
      <c r="N317" s="195"/>
      <c r="O317" s="196"/>
      <c r="P317" s="195"/>
      <c r="Q317" s="196"/>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197"/>
      <c r="AR317" s="197"/>
      <c r="AS317" s="197"/>
      <c r="AT317" s="197"/>
    </row>
    <row r="318" spans="1:46" ht="15.75" customHeight="1">
      <c r="A318" s="192">
        <v>313</v>
      </c>
      <c r="B318" s="193"/>
      <c r="C318" s="193"/>
      <c r="D318" s="193"/>
      <c r="E318" s="194"/>
      <c r="F318" s="194"/>
      <c r="G318" s="194"/>
      <c r="H318" s="195"/>
      <c r="I318" s="196"/>
      <c r="J318" s="194"/>
      <c r="K318" s="198"/>
      <c r="L318" s="194"/>
      <c r="M318" s="195"/>
      <c r="N318" s="195"/>
      <c r="O318" s="196"/>
      <c r="P318" s="195"/>
      <c r="Q318" s="196"/>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197"/>
      <c r="AR318" s="197"/>
      <c r="AS318" s="197"/>
      <c r="AT318" s="197"/>
    </row>
    <row r="319" spans="1:46" ht="15.75" customHeight="1">
      <c r="A319" s="192">
        <v>314</v>
      </c>
      <c r="B319" s="193"/>
      <c r="C319" s="193"/>
      <c r="D319" s="193"/>
      <c r="E319" s="194"/>
      <c r="F319" s="194"/>
      <c r="G319" s="194"/>
      <c r="H319" s="195"/>
      <c r="I319" s="196"/>
      <c r="J319" s="194"/>
      <c r="K319" s="198"/>
      <c r="L319" s="194"/>
      <c r="M319" s="195"/>
      <c r="N319" s="195"/>
      <c r="O319" s="196"/>
      <c r="P319" s="195"/>
      <c r="Q319" s="196"/>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197"/>
      <c r="AR319" s="197"/>
      <c r="AS319" s="197"/>
      <c r="AT319" s="197"/>
    </row>
    <row r="320" spans="1:46" ht="15.75" customHeight="1">
      <c r="A320" s="192">
        <v>315</v>
      </c>
      <c r="B320" s="193"/>
      <c r="C320" s="193"/>
      <c r="D320" s="193"/>
      <c r="E320" s="194"/>
      <c r="F320" s="194"/>
      <c r="G320" s="194"/>
      <c r="H320" s="195"/>
      <c r="I320" s="196"/>
      <c r="J320" s="194"/>
      <c r="K320" s="198"/>
      <c r="L320" s="194"/>
      <c r="M320" s="195"/>
      <c r="N320" s="195"/>
      <c r="O320" s="196"/>
      <c r="P320" s="195"/>
      <c r="Q320" s="196"/>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row>
    <row r="321" spans="1:46" ht="15.75" customHeight="1">
      <c r="A321" s="192">
        <v>316</v>
      </c>
      <c r="B321" s="193"/>
      <c r="C321" s="193"/>
      <c r="D321" s="193"/>
      <c r="E321" s="194"/>
      <c r="F321" s="194"/>
      <c r="G321" s="194"/>
      <c r="H321" s="195"/>
      <c r="I321" s="196"/>
      <c r="J321" s="194"/>
      <c r="K321" s="198"/>
      <c r="L321" s="194"/>
      <c r="M321" s="195"/>
      <c r="N321" s="195"/>
      <c r="O321" s="196"/>
      <c r="P321" s="195"/>
      <c r="Q321" s="196"/>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row>
    <row r="322" spans="1:46" ht="15.75" customHeight="1">
      <c r="A322" s="192">
        <v>317</v>
      </c>
      <c r="B322" s="193"/>
      <c r="C322" s="193"/>
      <c r="D322" s="193"/>
      <c r="E322" s="194"/>
      <c r="F322" s="194"/>
      <c r="G322" s="194"/>
      <c r="H322" s="195"/>
      <c r="I322" s="196"/>
      <c r="J322" s="194"/>
      <c r="K322" s="198"/>
      <c r="L322" s="194"/>
      <c r="M322" s="195"/>
      <c r="N322" s="195"/>
      <c r="O322" s="196"/>
      <c r="P322" s="195"/>
      <c r="Q322" s="196"/>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row>
    <row r="323" spans="1:46" ht="15.75" customHeight="1">
      <c r="A323" s="192">
        <v>318</v>
      </c>
      <c r="B323" s="193"/>
      <c r="C323" s="193"/>
      <c r="D323" s="193"/>
      <c r="E323" s="194"/>
      <c r="F323" s="194"/>
      <c r="G323" s="194"/>
      <c r="H323" s="195"/>
      <c r="I323" s="196"/>
      <c r="J323" s="194"/>
      <c r="K323" s="198"/>
      <c r="L323" s="194"/>
      <c r="M323" s="195"/>
      <c r="N323" s="195"/>
      <c r="O323" s="196"/>
      <c r="P323" s="195"/>
      <c r="Q323" s="196"/>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row>
    <row r="324" spans="1:46" ht="15.75" customHeight="1">
      <c r="A324" s="192">
        <v>319</v>
      </c>
      <c r="B324" s="193"/>
      <c r="C324" s="193"/>
      <c r="D324" s="193"/>
      <c r="E324" s="194"/>
      <c r="F324" s="194"/>
      <c r="G324" s="194"/>
      <c r="H324" s="195"/>
      <c r="I324" s="196"/>
      <c r="J324" s="194"/>
      <c r="K324" s="198"/>
      <c r="L324" s="194"/>
      <c r="M324" s="195"/>
      <c r="N324" s="195"/>
      <c r="O324" s="196"/>
      <c r="P324" s="195"/>
      <c r="Q324" s="196"/>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row>
    <row r="325" spans="1:46" ht="15.75" customHeight="1">
      <c r="A325" s="192">
        <v>320</v>
      </c>
      <c r="B325" s="193"/>
      <c r="C325" s="193"/>
      <c r="D325" s="193"/>
      <c r="E325" s="194"/>
      <c r="F325" s="194"/>
      <c r="G325" s="194"/>
      <c r="H325" s="195"/>
      <c r="I325" s="196"/>
      <c r="J325" s="194"/>
      <c r="K325" s="198"/>
      <c r="L325" s="194"/>
      <c r="M325" s="195"/>
      <c r="N325" s="195"/>
      <c r="O325" s="196"/>
      <c r="P325" s="195"/>
      <c r="Q325" s="196"/>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row>
    <row r="326" spans="1:46" ht="15.75" customHeight="1">
      <c r="A326" s="192">
        <v>321</v>
      </c>
      <c r="B326" s="193"/>
      <c r="C326" s="193"/>
      <c r="D326" s="193"/>
      <c r="E326" s="194"/>
      <c r="F326" s="194"/>
      <c r="G326" s="194"/>
      <c r="H326" s="195"/>
      <c r="I326" s="196"/>
      <c r="J326" s="194"/>
      <c r="K326" s="198"/>
      <c r="L326" s="194"/>
      <c r="M326" s="195"/>
      <c r="N326" s="195"/>
      <c r="O326" s="196"/>
      <c r="P326" s="195"/>
      <c r="Q326" s="196"/>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row>
    <row r="327" spans="1:46" ht="15.75" customHeight="1">
      <c r="A327" s="192">
        <v>322</v>
      </c>
      <c r="B327" s="193"/>
      <c r="C327" s="193"/>
      <c r="D327" s="193"/>
      <c r="E327" s="194"/>
      <c r="F327" s="194"/>
      <c r="G327" s="194"/>
      <c r="H327" s="195"/>
      <c r="I327" s="196"/>
      <c r="J327" s="194"/>
      <c r="K327" s="198"/>
      <c r="L327" s="194"/>
      <c r="M327" s="195"/>
      <c r="N327" s="195"/>
      <c r="O327" s="196"/>
      <c r="P327" s="195"/>
      <c r="Q327" s="196"/>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row>
    <row r="328" spans="1:46" ht="15.75" customHeight="1">
      <c r="A328" s="192">
        <v>323</v>
      </c>
      <c r="B328" s="193"/>
      <c r="C328" s="193"/>
      <c r="D328" s="193"/>
      <c r="E328" s="194"/>
      <c r="F328" s="194"/>
      <c r="G328" s="194"/>
      <c r="H328" s="195"/>
      <c r="I328" s="196"/>
      <c r="J328" s="194"/>
      <c r="K328" s="198"/>
      <c r="L328" s="194"/>
      <c r="M328" s="195"/>
      <c r="N328" s="195"/>
      <c r="O328" s="196"/>
      <c r="P328" s="195"/>
      <c r="Q328" s="196"/>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row>
    <row r="329" spans="1:46" ht="15.75" customHeight="1">
      <c r="A329" s="192">
        <v>324</v>
      </c>
      <c r="B329" s="193"/>
      <c r="C329" s="193"/>
      <c r="D329" s="193"/>
      <c r="E329" s="194"/>
      <c r="F329" s="194"/>
      <c r="G329" s="194"/>
      <c r="H329" s="195"/>
      <c r="I329" s="196"/>
      <c r="J329" s="194"/>
      <c r="K329" s="198"/>
      <c r="L329" s="194"/>
      <c r="M329" s="195"/>
      <c r="N329" s="195"/>
      <c r="O329" s="196"/>
      <c r="P329" s="195"/>
      <c r="Q329" s="196"/>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row>
    <row r="330" spans="1:46" ht="15.75" customHeight="1">
      <c r="A330" s="192">
        <v>325</v>
      </c>
      <c r="B330" s="193"/>
      <c r="C330" s="193"/>
      <c r="D330" s="193"/>
      <c r="E330" s="194"/>
      <c r="F330" s="194"/>
      <c r="G330" s="194"/>
      <c r="H330" s="195"/>
      <c r="I330" s="196"/>
      <c r="J330" s="194"/>
      <c r="K330" s="198"/>
      <c r="L330" s="194"/>
      <c r="M330" s="195"/>
      <c r="N330" s="195"/>
      <c r="O330" s="196"/>
      <c r="P330" s="195"/>
      <c r="Q330" s="196"/>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c r="AN330" s="197"/>
      <c r="AO330" s="197"/>
      <c r="AP330" s="197"/>
      <c r="AQ330" s="197"/>
      <c r="AR330" s="197"/>
      <c r="AS330" s="197"/>
      <c r="AT330" s="197"/>
    </row>
    <row r="331" spans="1:46" ht="15.75" customHeight="1">
      <c r="A331" s="192">
        <v>326</v>
      </c>
      <c r="B331" s="193"/>
      <c r="C331" s="193"/>
      <c r="D331" s="193"/>
      <c r="E331" s="194"/>
      <c r="F331" s="194"/>
      <c r="G331" s="194"/>
      <c r="H331" s="195"/>
      <c r="I331" s="196"/>
      <c r="J331" s="194"/>
      <c r="K331" s="198"/>
      <c r="L331" s="194"/>
      <c r="M331" s="195"/>
      <c r="N331" s="195"/>
      <c r="O331" s="196"/>
      <c r="P331" s="195"/>
      <c r="Q331" s="196"/>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c r="AN331" s="197"/>
      <c r="AO331" s="197"/>
      <c r="AP331" s="197"/>
      <c r="AQ331" s="197"/>
      <c r="AR331" s="197"/>
      <c r="AS331" s="197"/>
      <c r="AT331" s="197"/>
    </row>
    <row r="332" spans="1:46" ht="15.75" customHeight="1">
      <c r="A332" s="192">
        <v>327</v>
      </c>
      <c r="B332" s="193"/>
      <c r="C332" s="193"/>
      <c r="D332" s="193"/>
      <c r="E332" s="194"/>
      <c r="F332" s="194"/>
      <c r="G332" s="194"/>
      <c r="H332" s="195"/>
      <c r="I332" s="196"/>
      <c r="J332" s="194"/>
      <c r="K332" s="198"/>
      <c r="L332" s="194"/>
      <c r="M332" s="195"/>
      <c r="N332" s="195"/>
      <c r="O332" s="196"/>
      <c r="P332" s="195"/>
      <c r="Q332" s="196"/>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c r="AN332" s="197"/>
      <c r="AO332" s="197"/>
      <c r="AP332" s="197"/>
      <c r="AQ332" s="197"/>
      <c r="AR332" s="197"/>
      <c r="AS332" s="197"/>
      <c r="AT332" s="197"/>
    </row>
    <row r="333" spans="1:46" ht="15.75" customHeight="1">
      <c r="A333" s="192">
        <v>328</v>
      </c>
      <c r="B333" s="193"/>
      <c r="C333" s="193"/>
      <c r="D333" s="193"/>
      <c r="E333" s="194"/>
      <c r="F333" s="194"/>
      <c r="G333" s="194"/>
      <c r="H333" s="195"/>
      <c r="I333" s="196"/>
      <c r="J333" s="194"/>
      <c r="K333" s="198"/>
      <c r="L333" s="194"/>
      <c r="M333" s="195"/>
      <c r="N333" s="195"/>
      <c r="O333" s="196"/>
      <c r="P333" s="195"/>
      <c r="Q333" s="196"/>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row>
    <row r="334" spans="1:46" ht="15.75" customHeight="1">
      <c r="A334" s="192">
        <v>329</v>
      </c>
      <c r="B334" s="193"/>
      <c r="C334" s="193"/>
      <c r="D334" s="193"/>
      <c r="E334" s="194"/>
      <c r="F334" s="194"/>
      <c r="G334" s="194"/>
      <c r="H334" s="195"/>
      <c r="I334" s="196"/>
      <c r="J334" s="194"/>
      <c r="K334" s="198"/>
      <c r="L334" s="194"/>
      <c r="M334" s="195"/>
      <c r="N334" s="195"/>
      <c r="O334" s="196"/>
      <c r="P334" s="195"/>
      <c r="Q334" s="196"/>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c r="AN334" s="197"/>
      <c r="AO334" s="197"/>
      <c r="AP334" s="197"/>
      <c r="AQ334" s="197"/>
      <c r="AR334" s="197"/>
      <c r="AS334" s="197"/>
      <c r="AT334" s="197"/>
    </row>
    <row r="335" spans="1:46" ht="15.75" customHeight="1">
      <c r="A335" s="192">
        <v>330</v>
      </c>
      <c r="B335" s="193"/>
      <c r="C335" s="193"/>
      <c r="D335" s="193"/>
      <c r="E335" s="194"/>
      <c r="F335" s="194"/>
      <c r="G335" s="194"/>
      <c r="H335" s="195"/>
      <c r="I335" s="196"/>
      <c r="J335" s="194"/>
      <c r="K335" s="198"/>
      <c r="L335" s="194"/>
      <c r="M335" s="195"/>
      <c r="N335" s="195"/>
      <c r="O335" s="196"/>
      <c r="P335" s="195"/>
      <c r="Q335" s="196"/>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c r="AN335" s="197"/>
      <c r="AO335" s="197"/>
      <c r="AP335" s="197"/>
      <c r="AQ335" s="197"/>
      <c r="AR335" s="197"/>
      <c r="AS335" s="197"/>
      <c r="AT335" s="197"/>
    </row>
    <row r="336" spans="1:46" ht="15.75" customHeight="1">
      <c r="A336" s="192">
        <v>331</v>
      </c>
      <c r="B336" s="193"/>
      <c r="C336" s="193"/>
      <c r="D336" s="193"/>
      <c r="E336" s="194"/>
      <c r="F336" s="194"/>
      <c r="G336" s="194"/>
      <c r="H336" s="195"/>
      <c r="I336" s="196"/>
      <c r="J336" s="194"/>
      <c r="K336" s="198"/>
      <c r="L336" s="194"/>
      <c r="M336" s="195"/>
      <c r="N336" s="195"/>
      <c r="O336" s="196"/>
      <c r="P336" s="195"/>
      <c r="Q336" s="196"/>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7"/>
      <c r="AS336" s="197"/>
      <c r="AT336" s="197"/>
    </row>
    <row r="337" spans="1:46" ht="15.75" customHeight="1">
      <c r="A337" s="192">
        <v>332</v>
      </c>
      <c r="B337" s="193"/>
      <c r="C337" s="193"/>
      <c r="D337" s="193"/>
      <c r="E337" s="194"/>
      <c r="F337" s="194"/>
      <c r="G337" s="194"/>
      <c r="H337" s="195"/>
      <c r="I337" s="196"/>
      <c r="J337" s="194"/>
      <c r="K337" s="198"/>
      <c r="L337" s="194"/>
      <c r="M337" s="195"/>
      <c r="N337" s="195"/>
      <c r="O337" s="196"/>
      <c r="P337" s="195"/>
      <c r="Q337" s="196"/>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c r="AN337" s="197"/>
      <c r="AO337" s="197"/>
      <c r="AP337" s="197"/>
      <c r="AQ337" s="197"/>
      <c r="AR337" s="197"/>
      <c r="AS337" s="197"/>
      <c r="AT337" s="197"/>
    </row>
    <row r="338" spans="1:46" ht="15.75" customHeight="1">
      <c r="A338" s="192">
        <v>333</v>
      </c>
      <c r="B338" s="193"/>
      <c r="C338" s="193"/>
      <c r="D338" s="193"/>
      <c r="E338" s="194"/>
      <c r="F338" s="194"/>
      <c r="G338" s="194"/>
      <c r="H338" s="195"/>
      <c r="I338" s="196"/>
      <c r="J338" s="194"/>
      <c r="K338" s="198"/>
      <c r="L338" s="194"/>
      <c r="M338" s="195"/>
      <c r="N338" s="195"/>
      <c r="O338" s="196"/>
      <c r="P338" s="195"/>
      <c r="Q338" s="196"/>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c r="AN338" s="197"/>
      <c r="AO338" s="197"/>
      <c r="AP338" s="197"/>
      <c r="AQ338" s="197"/>
      <c r="AR338" s="197"/>
      <c r="AS338" s="197"/>
      <c r="AT338" s="197"/>
    </row>
    <row r="339" spans="1:46" ht="15.75" customHeight="1">
      <c r="A339" s="192">
        <v>334</v>
      </c>
      <c r="B339" s="193"/>
      <c r="C339" s="193"/>
      <c r="D339" s="193"/>
      <c r="E339" s="194"/>
      <c r="F339" s="194"/>
      <c r="G339" s="194"/>
      <c r="H339" s="195"/>
      <c r="I339" s="196"/>
      <c r="J339" s="194"/>
      <c r="K339" s="198"/>
      <c r="L339" s="194"/>
      <c r="M339" s="195"/>
      <c r="N339" s="195"/>
      <c r="O339" s="196"/>
      <c r="P339" s="195"/>
      <c r="Q339" s="196"/>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c r="AN339" s="197"/>
      <c r="AO339" s="197"/>
      <c r="AP339" s="197"/>
      <c r="AQ339" s="197"/>
      <c r="AR339" s="197"/>
      <c r="AS339" s="197"/>
      <c r="AT339" s="197"/>
    </row>
    <row r="340" spans="1:46" ht="15.75" customHeight="1">
      <c r="A340" s="192">
        <v>335</v>
      </c>
      <c r="B340" s="193"/>
      <c r="C340" s="193"/>
      <c r="D340" s="193"/>
      <c r="E340" s="194"/>
      <c r="F340" s="194"/>
      <c r="G340" s="194"/>
      <c r="H340" s="195"/>
      <c r="I340" s="196"/>
      <c r="J340" s="194"/>
      <c r="K340" s="198"/>
      <c r="L340" s="194"/>
      <c r="M340" s="195"/>
      <c r="N340" s="195"/>
      <c r="O340" s="196"/>
      <c r="P340" s="195"/>
      <c r="Q340" s="196"/>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row>
    <row r="341" spans="1:46" ht="15.75" customHeight="1">
      <c r="A341" s="192">
        <v>336</v>
      </c>
      <c r="B341" s="193"/>
      <c r="C341" s="193"/>
      <c r="D341" s="193"/>
      <c r="E341" s="194"/>
      <c r="F341" s="194"/>
      <c r="G341" s="194"/>
      <c r="H341" s="195"/>
      <c r="I341" s="196"/>
      <c r="J341" s="194"/>
      <c r="K341" s="198"/>
      <c r="L341" s="194"/>
      <c r="M341" s="195"/>
      <c r="N341" s="195"/>
      <c r="O341" s="196"/>
      <c r="P341" s="195"/>
      <c r="Q341" s="196"/>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c r="AN341" s="197"/>
      <c r="AO341" s="197"/>
      <c r="AP341" s="197"/>
      <c r="AQ341" s="197"/>
      <c r="AR341" s="197"/>
      <c r="AS341" s="197"/>
      <c r="AT341" s="197"/>
    </row>
    <row r="342" spans="1:46" ht="15.75" customHeight="1">
      <c r="A342" s="192">
        <v>337</v>
      </c>
      <c r="B342" s="193"/>
      <c r="C342" s="193"/>
      <c r="D342" s="193"/>
      <c r="E342" s="194"/>
      <c r="F342" s="194"/>
      <c r="G342" s="194"/>
      <c r="H342" s="195"/>
      <c r="I342" s="196"/>
      <c r="J342" s="194"/>
      <c r="K342" s="198"/>
      <c r="L342" s="194"/>
      <c r="M342" s="195"/>
      <c r="N342" s="195"/>
      <c r="O342" s="196"/>
      <c r="P342" s="195"/>
      <c r="Q342" s="196"/>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c r="AN342" s="197"/>
      <c r="AO342" s="197"/>
      <c r="AP342" s="197"/>
      <c r="AQ342" s="197"/>
      <c r="AR342" s="197"/>
      <c r="AS342" s="197"/>
      <c r="AT342" s="197"/>
    </row>
    <row r="343" spans="1:46" ht="15.75" customHeight="1">
      <c r="A343" s="192">
        <v>338</v>
      </c>
      <c r="B343" s="193"/>
      <c r="C343" s="193"/>
      <c r="D343" s="193"/>
      <c r="E343" s="194"/>
      <c r="F343" s="194"/>
      <c r="G343" s="194"/>
      <c r="H343" s="195"/>
      <c r="I343" s="196"/>
      <c r="J343" s="194"/>
      <c r="K343" s="198"/>
      <c r="L343" s="194"/>
      <c r="M343" s="195"/>
      <c r="N343" s="195"/>
      <c r="O343" s="196"/>
      <c r="P343" s="195"/>
      <c r="Q343" s="196"/>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7"/>
      <c r="AS343" s="197"/>
      <c r="AT343" s="197"/>
    </row>
    <row r="344" spans="1:46" ht="15.75" customHeight="1">
      <c r="A344" s="192">
        <v>339</v>
      </c>
      <c r="B344" s="193"/>
      <c r="C344" s="193"/>
      <c r="D344" s="193"/>
      <c r="E344" s="194"/>
      <c r="F344" s="194"/>
      <c r="G344" s="194"/>
      <c r="H344" s="195"/>
      <c r="I344" s="196"/>
      <c r="J344" s="194"/>
      <c r="K344" s="198"/>
      <c r="L344" s="194"/>
      <c r="M344" s="195"/>
      <c r="N344" s="195"/>
      <c r="O344" s="196"/>
      <c r="P344" s="195"/>
      <c r="Q344" s="196"/>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row>
    <row r="345" spans="1:46" ht="15.75" customHeight="1">
      <c r="A345" s="192">
        <v>340</v>
      </c>
      <c r="B345" s="193"/>
      <c r="C345" s="193"/>
      <c r="D345" s="193"/>
      <c r="E345" s="194"/>
      <c r="F345" s="194"/>
      <c r="G345" s="194"/>
      <c r="H345" s="195"/>
      <c r="I345" s="196"/>
      <c r="J345" s="194"/>
      <c r="K345" s="198"/>
      <c r="L345" s="194"/>
      <c r="M345" s="195"/>
      <c r="N345" s="195"/>
      <c r="O345" s="196"/>
      <c r="P345" s="195"/>
      <c r="Q345" s="196"/>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197"/>
      <c r="AT345" s="197"/>
    </row>
    <row r="346" spans="1:46" ht="15.75" customHeight="1">
      <c r="A346" s="192">
        <v>341</v>
      </c>
      <c r="B346" s="193"/>
      <c r="C346" s="193"/>
      <c r="D346" s="193"/>
      <c r="E346" s="194"/>
      <c r="F346" s="194"/>
      <c r="G346" s="194"/>
      <c r="H346" s="195"/>
      <c r="I346" s="196"/>
      <c r="J346" s="194"/>
      <c r="K346" s="198"/>
      <c r="L346" s="194"/>
      <c r="M346" s="195"/>
      <c r="N346" s="195"/>
      <c r="O346" s="196"/>
      <c r="P346" s="195"/>
      <c r="Q346" s="196"/>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c r="AN346" s="197"/>
      <c r="AO346" s="197"/>
      <c r="AP346" s="197"/>
      <c r="AQ346" s="197"/>
      <c r="AR346" s="197"/>
      <c r="AS346" s="197"/>
      <c r="AT346" s="197"/>
    </row>
    <row r="347" spans="1:46" ht="15.75" customHeight="1">
      <c r="A347" s="192">
        <v>342</v>
      </c>
      <c r="B347" s="193"/>
      <c r="C347" s="193"/>
      <c r="D347" s="193"/>
      <c r="E347" s="194"/>
      <c r="F347" s="194"/>
      <c r="G347" s="194"/>
      <c r="H347" s="195"/>
      <c r="I347" s="196"/>
      <c r="J347" s="194"/>
      <c r="K347" s="198"/>
      <c r="L347" s="194"/>
      <c r="M347" s="195"/>
      <c r="N347" s="195"/>
      <c r="O347" s="196"/>
      <c r="P347" s="195"/>
      <c r="Q347" s="196"/>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197"/>
      <c r="AT347" s="197"/>
    </row>
    <row r="348" spans="1:46" ht="15.75" customHeight="1">
      <c r="A348" s="192">
        <v>343</v>
      </c>
      <c r="B348" s="193"/>
      <c r="C348" s="193"/>
      <c r="D348" s="193"/>
      <c r="E348" s="194"/>
      <c r="F348" s="194"/>
      <c r="G348" s="194"/>
      <c r="H348" s="195"/>
      <c r="I348" s="196"/>
      <c r="J348" s="194"/>
      <c r="K348" s="198"/>
      <c r="L348" s="194"/>
      <c r="M348" s="195"/>
      <c r="N348" s="195"/>
      <c r="O348" s="196"/>
      <c r="P348" s="195"/>
      <c r="Q348" s="196"/>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c r="AN348" s="197"/>
      <c r="AO348" s="197"/>
      <c r="AP348" s="197"/>
      <c r="AQ348" s="197"/>
      <c r="AR348" s="197"/>
      <c r="AS348" s="197"/>
      <c r="AT348" s="197"/>
    </row>
    <row r="349" spans="1:46" ht="15.75" customHeight="1">
      <c r="A349" s="192">
        <v>344</v>
      </c>
      <c r="B349" s="193"/>
      <c r="C349" s="193"/>
      <c r="D349" s="193"/>
      <c r="E349" s="194"/>
      <c r="F349" s="194"/>
      <c r="G349" s="194"/>
      <c r="H349" s="195"/>
      <c r="I349" s="196"/>
      <c r="J349" s="194"/>
      <c r="K349" s="198"/>
      <c r="L349" s="194"/>
      <c r="M349" s="195"/>
      <c r="N349" s="195"/>
      <c r="O349" s="196"/>
      <c r="P349" s="195"/>
      <c r="Q349" s="196"/>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c r="AN349" s="197"/>
      <c r="AO349" s="197"/>
      <c r="AP349" s="197"/>
      <c r="AQ349" s="197"/>
      <c r="AR349" s="197"/>
      <c r="AS349" s="197"/>
      <c r="AT349" s="197"/>
    </row>
    <row r="350" spans="1:46" ht="15.75" customHeight="1">
      <c r="A350" s="192">
        <v>345</v>
      </c>
      <c r="B350" s="193"/>
      <c r="C350" s="193"/>
      <c r="D350" s="193"/>
      <c r="E350" s="194"/>
      <c r="F350" s="194"/>
      <c r="G350" s="194"/>
      <c r="H350" s="195"/>
      <c r="I350" s="196"/>
      <c r="J350" s="194"/>
      <c r="K350" s="198"/>
      <c r="L350" s="194"/>
      <c r="M350" s="195"/>
      <c r="N350" s="195"/>
      <c r="O350" s="196"/>
      <c r="P350" s="195"/>
      <c r="Q350" s="196"/>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c r="AN350" s="197"/>
      <c r="AO350" s="197"/>
      <c r="AP350" s="197"/>
      <c r="AQ350" s="197"/>
      <c r="AR350" s="197"/>
      <c r="AS350" s="197"/>
      <c r="AT350" s="197"/>
    </row>
    <row r="351" spans="1:46" ht="15.75" customHeight="1">
      <c r="A351" s="192">
        <v>346</v>
      </c>
      <c r="B351" s="193"/>
      <c r="C351" s="193"/>
      <c r="D351" s="193"/>
      <c r="E351" s="194"/>
      <c r="F351" s="194"/>
      <c r="G351" s="194"/>
      <c r="H351" s="195"/>
      <c r="I351" s="196"/>
      <c r="J351" s="194"/>
      <c r="K351" s="198"/>
      <c r="L351" s="194"/>
      <c r="M351" s="195"/>
      <c r="N351" s="195"/>
      <c r="O351" s="196"/>
      <c r="P351" s="195"/>
      <c r="Q351" s="196"/>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c r="AN351" s="197"/>
      <c r="AO351" s="197"/>
      <c r="AP351" s="197"/>
      <c r="AQ351" s="197"/>
      <c r="AR351" s="197"/>
      <c r="AS351" s="197"/>
      <c r="AT351" s="197"/>
    </row>
    <row r="352" spans="1:46" ht="15.75" customHeight="1">
      <c r="A352" s="192">
        <v>347</v>
      </c>
      <c r="B352" s="193"/>
      <c r="C352" s="193"/>
      <c r="D352" s="193"/>
      <c r="E352" s="194"/>
      <c r="F352" s="194"/>
      <c r="G352" s="194"/>
      <c r="H352" s="195"/>
      <c r="I352" s="196"/>
      <c r="J352" s="194"/>
      <c r="K352" s="198"/>
      <c r="L352" s="194"/>
      <c r="M352" s="195"/>
      <c r="N352" s="195"/>
      <c r="O352" s="196"/>
      <c r="P352" s="195"/>
      <c r="Q352" s="196"/>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row>
    <row r="353" spans="1:46" ht="15.75" customHeight="1">
      <c r="A353" s="192">
        <v>348</v>
      </c>
      <c r="B353" s="193"/>
      <c r="C353" s="193"/>
      <c r="D353" s="193"/>
      <c r="E353" s="194"/>
      <c r="F353" s="194"/>
      <c r="G353" s="194"/>
      <c r="H353" s="195"/>
      <c r="I353" s="196"/>
      <c r="J353" s="194"/>
      <c r="K353" s="198"/>
      <c r="L353" s="194"/>
      <c r="M353" s="195"/>
      <c r="N353" s="195"/>
      <c r="O353" s="196"/>
      <c r="P353" s="195"/>
      <c r="Q353" s="196"/>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c r="AN353" s="197"/>
      <c r="AO353" s="197"/>
      <c r="AP353" s="197"/>
      <c r="AQ353" s="197"/>
      <c r="AR353" s="197"/>
      <c r="AS353" s="197"/>
      <c r="AT353" s="197"/>
    </row>
    <row r="354" spans="1:46" ht="15.75" customHeight="1">
      <c r="A354" s="192">
        <v>349</v>
      </c>
      <c r="B354" s="193"/>
      <c r="C354" s="193"/>
      <c r="D354" s="193"/>
      <c r="E354" s="194"/>
      <c r="F354" s="194"/>
      <c r="G354" s="194"/>
      <c r="H354" s="195"/>
      <c r="I354" s="196"/>
      <c r="J354" s="194"/>
      <c r="K354" s="198"/>
      <c r="L354" s="194"/>
      <c r="M354" s="195"/>
      <c r="N354" s="195"/>
      <c r="O354" s="196"/>
      <c r="P354" s="195"/>
      <c r="Q354" s="196"/>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row>
    <row r="355" spans="1:46" ht="15.75" customHeight="1">
      <c r="A355" s="192">
        <v>350</v>
      </c>
      <c r="B355" s="193"/>
      <c r="C355" s="193"/>
      <c r="D355" s="193"/>
      <c r="E355" s="194"/>
      <c r="F355" s="194"/>
      <c r="G355" s="194"/>
      <c r="H355" s="195"/>
      <c r="I355" s="196"/>
      <c r="J355" s="194"/>
      <c r="K355" s="198"/>
      <c r="L355" s="194"/>
      <c r="M355" s="195"/>
      <c r="N355" s="195"/>
      <c r="O355" s="196"/>
      <c r="P355" s="195"/>
      <c r="Q355" s="196"/>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c r="AN355" s="197"/>
      <c r="AO355" s="197"/>
      <c r="AP355" s="197"/>
      <c r="AQ355" s="197"/>
      <c r="AR355" s="197"/>
      <c r="AS355" s="197"/>
      <c r="AT355" s="197"/>
    </row>
    <row r="356" spans="1:46" ht="15.75" customHeight="1">
      <c r="A356" s="192">
        <v>351</v>
      </c>
      <c r="B356" s="193"/>
      <c r="C356" s="193"/>
      <c r="D356" s="193"/>
      <c r="E356" s="194"/>
      <c r="F356" s="194"/>
      <c r="G356" s="194"/>
      <c r="H356" s="195"/>
      <c r="I356" s="196"/>
      <c r="J356" s="194"/>
      <c r="K356" s="198"/>
      <c r="L356" s="194"/>
      <c r="M356" s="195"/>
      <c r="N356" s="195"/>
      <c r="O356" s="196"/>
      <c r="P356" s="195"/>
      <c r="Q356" s="196"/>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c r="AN356" s="197"/>
      <c r="AO356" s="197"/>
      <c r="AP356" s="197"/>
      <c r="AQ356" s="197"/>
      <c r="AR356" s="197"/>
      <c r="AS356" s="197"/>
      <c r="AT356" s="197"/>
    </row>
    <row r="357" spans="1:46" ht="15.75" customHeight="1">
      <c r="A357" s="192">
        <v>352</v>
      </c>
      <c r="B357" s="193"/>
      <c r="C357" s="193"/>
      <c r="D357" s="193"/>
      <c r="E357" s="194"/>
      <c r="F357" s="194"/>
      <c r="G357" s="194"/>
      <c r="H357" s="195"/>
      <c r="I357" s="196"/>
      <c r="J357" s="194"/>
      <c r="K357" s="198"/>
      <c r="L357" s="194"/>
      <c r="M357" s="195"/>
      <c r="N357" s="195"/>
      <c r="O357" s="196"/>
      <c r="P357" s="195"/>
      <c r="Q357" s="196"/>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row>
    <row r="358" spans="1:46" ht="15.75" customHeight="1">
      <c r="A358" s="192">
        <v>353</v>
      </c>
      <c r="B358" s="193"/>
      <c r="C358" s="193"/>
      <c r="D358" s="193"/>
      <c r="E358" s="194"/>
      <c r="F358" s="194"/>
      <c r="G358" s="194"/>
      <c r="H358" s="195"/>
      <c r="I358" s="196"/>
      <c r="J358" s="194"/>
      <c r="K358" s="198"/>
      <c r="L358" s="194"/>
      <c r="M358" s="195"/>
      <c r="N358" s="195"/>
      <c r="O358" s="196"/>
      <c r="P358" s="195"/>
      <c r="Q358" s="196"/>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row>
    <row r="359" spans="1:46" ht="15.75" customHeight="1">
      <c r="A359" s="192">
        <v>354</v>
      </c>
      <c r="B359" s="193"/>
      <c r="C359" s="193"/>
      <c r="D359" s="193"/>
      <c r="E359" s="194"/>
      <c r="F359" s="194"/>
      <c r="G359" s="194"/>
      <c r="H359" s="195"/>
      <c r="I359" s="196"/>
      <c r="J359" s="194"/>
      <c r="K359" s="198"/>
      <c r="L359" s="194"/>
      <c r="M359" s="195"/>
      <c r="N359" s="195"/>
      <c r="O359" s="196"/>
      <c r="P359" s="195"/>
      <c r="Q359" s="196"/>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row>
    <row r="360" spans="1:46" ht="15.75" customHeight="1">
      <c r="A360" s="192">
        <v>355</v>
      </c>
      <c r="B360" s="193"/>
      <c r="C360" s="193"/>
      <c r="D360" s="193"/>
      <c r="E360" s="194"/>
      <c r="F360" s="194"/>
      <c r="G360" s="194"/>
      <c r="H360" s="195"/>
      <c r="I360" s="196"/>
      <c r="J360" s="194"/>
      <c r="K360" s="198"/>
      <c r="L360" s="194"/>
      <c r="M360" s="195"/>
      <c r="N360" s="195"/>
      <c r="O360" s="196"/>
      <c r="P360" s="195"/>
      <c r="Q360" s="196"/>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c r="AN360" s="197"/>
      <c r="AO360" s="197"/>
      <c r="AP360" s="197"/>
      <c r="AQ360" s="197"/>
      <c r="AR360" s="197"/>
      <c r="AS360" s="197"/>
      <c r="AT360" s="197"/>
    </row>
    <row r="361" spans="1:46" ht="15.75" customHeight="1">
      <c r="A361" s="192">
        <v>356</v>
      </c>
      <c r="B361" s="193"/>
      <c r="C361" s="193"/>
      <c r="D361" s="193"/>
      <c r="E361" s="194"/>
      <c r="F361" s="194"/>
      <c r="G361" s="194"/>
      <c r="H361" s="195"/>
      <c r="I361" s="196"/>
      <c r="J361" s="194"/>
      <c r="K361" s="198"/>
      <c r="L361" s="194"/>
      <c r="M361" s="195"/>
      <c r="N361" s="195"/>
      <c r="O361" s="196"/>
      <c r="P361" s="195"/>
      <c r="Q361" s="196"/>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c r="AN361" s="197"/>
      <c r="AO361" s="197"/>
      <c r="AP361" s="197"/>
      <c r="AQ361" s="197"/>
      <c r="AR361" s="197"/>
      <c r="AS361" s="197"/>
      <c r="AT361" s="197"/>
    </row>
    <row r="362" spans="1:46" ht="15.75" customHeight="1">
      <c r="A362" s="192">
        <v>357</v>
      </c>
      <c r="B362" s="193"/>
      <c r="C362" s="193"/>
      <c r="D362" s="193"/>
      <c r="E362" s="194"/>
      <c r="F362" s="194"/>
      <c r="G362" s="194"/>
      <c r="H362" s="195"/>
      <c r="I362" s="196"/>
      <c r="J362" s="194"/>
      <c r="K362" s="198"/>
      <c r="L362" s="194"/>
      <c r="M362" s="195"/>
      <c r="N362" s="195"/>
      <c r="O362" s="196"/>
      <c r="P362" s="195"/>
      <c r="Q362" s="196"/>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197"/>
      <c r="AT362" s="197"/>
    </row>
    <row r="363" spans="1:46" ht="15.75" customHeight="1">
      <c r="A363" s="192">
        <v>358</v>
      </c>
      <c r="B363" s="193"/>
      <c r="C363" s="193"/>
      <c r="D363" s="193"/>
      <c r="E363" s="194"/>
      <c r="F363" s="194"/>
      <c r="G363" s="194"/>
      <c r="H363" s="195"/>
      <c r="I363" s="196"/>
      <c r="J363" s="194"/>
      <c r="K363" s="198"/>
      <c r="L363" s="194"/>
      <c r="M363" s="195"/>
      <c r="N363" s="195"/>
      <c r="O363" s="196"/>
      <c r="P363" s="195"/>
      <c r="Q363" s="196"/>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row>
    <row r="364" spans="1:46" ht="15.75" customHeight="1">
      <c r="A364" s="192">
        <v>359</v>
      </c>
      <c r="B364" s="193"/>
      <c r="C364" s="193"/>
      <c r="D364" s="193"/>
      <c r="E364" s="194"/>
      <c r="F364" s="194"/>
      <c r="G364" s="194"/>
      <c r="H364" s="195"/>
      <c r="I364" s="196"/>
      <c r="J364" s="194"/>
      <c r="K364" s="198"/>
      <c r="L364" s="194"/>
      <c r="M364" s="195"/>
      <c r="N364" s="195"/>
      <c r="O364" s="196"/>
      <c r="P364" s="195"/>
      <c r="Q364" s="196"/>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row>
    <row r="365" spans="1:46" ht="15.75" customHeight="1">
      <c r="A365" s="192">
        <v>360</v>
      </c>
      <c r="B365" s="193"/>
      <c r="C365" s="193"/>
      <c r="D365" s="193"/>
      <c r="E365" s="194"/>
      <c r="F365" s="194"/>
      <c r="G365" s="194"/>
      <c r="H365" s="195"/>
      <c r="I365" s="196"/>
      <c r="J365" s="194"/>
      <c r="K365" s="198"/>
      <c r="L365" s="194"/>
      <c r="M365" s="195"/>
      <c r="N365" s="195"/>
      <c r="O365" s="196"/>
      <c r="P365" s="195"/>
      <c r="Q365" s="196"/>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row>
    <row r="366" spans="1:46" ht="15.75" customHeight="1">
      <c r="A366" s="192">
        <v>361</v>
      </c>
      <c r="B366" s="193"/>
      <c r="C366" s="193"/>
      <c r="D366" s="193"/>
      <c r="E366" s="194"/>
      <c r="F366" s="194"/>
      <c r="G366" s="194"/>
      <c r="H366" s="195"/>
      <c r="I366" s="196"/>
      <c r="J366" s="194"/>
      <c r="K366" s="198"/>
      <c r="L366" s="194"/>
      <c r="M366" s="195"/>
      <c r="N366" s="195"/>
      <c r="O366" s="196"/>
      <c r="P366" s="195"/>
      <c r="Q366" s="196"/>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row>
    <row r="367" spans="1:46" ht="15.75" customHeight="1">
      <c r="A367" s="192">
        <v>362</v>
      </c>
      <c r="B367" s="193"/>
      <c r="C367" s="193"/>
      <c r="D367" s="193"/>
      <c r="E367" s="194"/>
      <c r="F367" s="194"/>
      <c r="G367" s="194"/>
      <c r="H367" s="195"/>
      <c r="I367" s="196"/>
      <c r="J367" s="194"/>
      <c r="K367" s="198"/>
      <c r="L367" s="194"/>
      <c r="M367" s="195"/>
      <c r="N367" s="195"/>
      <c r="O367" s="196"/>
      <c r="P367" s="195"/>
      <c r="Q367" s="196"/>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row>
    <row r="368" spans="1:46" ht="15.75" customHeight="1">
      <c r="A368" s="192">
        <v>363</v>
      </c>
      <c r="B368" s="193"/>
      <c r="C368" s="193"/>
      <c r="D368" s="193"/>
      <c r="E368" s="194"/>
      <c r="F368" s="194"/>
      <c r="G368" s="194"/>
      <c r="H368" s="195"/>
      <c r="I368" s="196"/>
      <c r="J368" s="194"/>
      <c r="K368" s="198"/>
      <c r="L368" s="194"/>
      <c r="M368" s="195"/>
      <c r="N368" s="195"/>
      <c r="O368" s="196"/>
      <c r="P368" s="195"/>
      <c r="Q368" s="196"/>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row>
    <row r="369" spans="1:46" ht="15.75" customHeight="1">
      <c r="A369" s="192">
        <v>364</v>
      </c>
      <c r="B369" s="193"/>
      <c r="C369" s="193"/>
      <c r="D369" s="193"/>
      <c r="E369" s="194"/>
      <c r="F369" s="194"/>
      <c r="G369" s="194"/>
      <c r="H369" s="195"/>
      <c r="I369" s="196"/>
      <c r="J369" s="194"/>
      <c r="K369" s="198"/>
      <c r="L369" s="194"/>
      <c r="M369" s="195"/>
      <c r="N369" s="195"/>
      <c r="O369" s="196"/>
      <c r="P369" s="195"/>
      <c r="Q369" s="196"/>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row>
    <row r="370" spans="1:46" ht="15.75" customHeight="1">
      <c r="A370" s="192">
        <v>365</v>
      </c>
      <c r="B370" s="193"/>
      <c r="C370" s="193"/>
      <c r="D370" s="193"/>
      <c r="E370" s="194"/>
      <c r="F370" s="194"/>
      <c r="G370" s="194"/>
      <c r="H370" s="195"/>
      <c r="I370" s="196"/>
      <c r="J370" s="194"/>
      <c r="K370" s="198"/>
      <c r="L370" s="194"/>
      <c r="M370" s="195"/>
      <c r="N370" s="195"/>
      <c r="O370" s="196"/>
      <c r="P370" s="195"/>
      <c r="Q370" s="196"/>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row>
    <row r="371" spans="1:46" ht="15.75" customHeight="1">
      <c r="A371" s="192">
        <v>366</v>
      </c>
      <c r="B371" s="193"/>
      <c r="C371" s="193"/>
      <c r="D371" s="193"/>
      <c r="E371" s="194"/>
      <c r="F371" s="194"/>
      <c r="G371" s="194"/>
      <c r="H371" s="195"/>
      <c r="I371" s="196"/>
      <c r="J371" s="194"/>
      <c r="K371" s="198"/>
      <c r="L371" s="194"/>
      <c r="M371" s="195"/>
      <c r="N371" s="195"/>
      <c r="O371" s="196"/>
      <c r="P371" s="195"/>
      <c r="Q371" s="196"/>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row>
    <row r="372" spans="1:46" ht="15.75" customHeight="1">
      <c r="A372" s="192">
        <v>367</v>
      </c>
      <c r="B372" s="193"/>
      <c r="C372" s="193"/>
      <c r="D372" s="193"/>
      <c r="E372" s="194"/>
      <c r="F372" s="194"/>
      <c r="G372" s="194"/>
      <c r="H372" s="195"/>
      <c r="I372" s="196"/>
      <c r="J372" s="194"/>
      <c r="K372" s="198"/>
      <c r="L372" s="194"/>
      <c r="M372" s="195"/>
      <c r="N372" s="195"/>
      <c r="O372" s="196"/>
      <c r="P372" s="195"/>
      <c r="Q372" s="196"/>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c r="AN372" s="197"/>
      <c r="AO372" s="197"/>
      <c r="AP372" s="197"/>
      <c r="AQ372" s="197"/>
      <c r="AR372" s="197"/>
      <c r="AS372" s="197"/>
      <c r="AT372" s="197"/>
    </row>
    <row r="373" spans="1:46" ht="15.75" customHeight="1">
      <c r="A373" s="192">
        <v>368</v>
      </c>
      <c r="B373" s="193"/>
      <c r="C373" s="193"/>
      <c r="D373" s="193"/>
      <c r="E373" s="194"/>
      <c r="F373" s="194"/>
      <c r="G373" s="194"/>
      <c r="H373" s="195"/>
      <c r="I373" s="196"/>
      <c r="J373" s="194"/>
      <c r="K373" s="198"/>
      <c r="L373" s="194"/>
      <c r="M373" s="195"/>
      <c r="N373" s="195"/>
      <c r="O373" s="196"/>
      <c r="P373" s="195"/>
      <c r="Q373" s="196"/>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row>
    <row r="374" spans="1:46" ht="15.75" customHeight="1">
      <c r="A374" s="192">
        <v>369</v>
      </c>
      <c r="B374" s="193"/>
      <c r="C374" s="193"/>
      <c r="D374" s="193"/>
      <c r="E374" s="194"/>
      <c r="F374" s="194"/>
      <c r="G374" s="194"/>
      <c r="H374" s="195"/>
      <c r="I374" s="196"/>
      <c r="J374" s="194"/>
      <c r="K374" s="198"/>
      <c r="L374" s="194"/>
      <c r="M374" s="195"/>
      <c r="N374" s="195"/>
      <c r="O374" s="196"/>
      <c r="P374" s="195"/>
      <c r="Q374" s="196"/>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row>
    <row r="375" spans="1:46" ht="15.75" customHeight="1">
      <c r="A375" s="192">
        <v>370</v>
      </c>
      <c r="B375" s="193"/>
      <c r="C375" s="193"/>
      <c r="D375" s="193"/>
      <c r="E375" s="194"/>
      <c r="F375" s="194"/>
      <c r="G375" s="194"/>
      <c r="H375" s="195"/>
      <c r="I375" s="196"/>
      <c r="J375" s="194"/>
      <c r="K375" s="198"/>
      <c r="L375" s="194"/>
      <c r="M375" s="195"/>
      <c r="N375" s="195"/>
      <c r="O375" s="196"/>
      <c r="P375" s="195"/>
      <c r="Q375" s="196"/>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row>
    <row r="376" spans="1:46" ht="15.75" customHeight="1">
      <c r="A376" s="192">
        <v>371</v>
      </c>
      <c r="B376" s="193"/>
      <c r="C376" s="193"/>
      <c r="D376" s="193"/>
      <c r="E376" s="194"/>
      <c r="F376" s="194"/>
      <c r="G376" s="194"/>
      <c r="H376" s="195"/>
      <c r="I376" s="196"/>
      <c r="J376" s="194"/>
      <c r="K376" s="198"/>
      <c r="L376" s="194"/>
      <c r="M376" s="195"/>
      <c r="N376" s="195"/>
      <c r="O376" s="196"/>
      <c r="P376" s="195"/>
      <c r="Q376" s="196"/>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row>
    <row r="377" spans="1:46" ht="15.75" customHeight="1">
      <c r="A377" s="192">
        <v>372</v>
      </c>
      <c r="B377" s="193"/>
      <c r="C377" s="193"/>
      <c r="D377" s="193"/>
      <c r="E377" s="194"/>
      <c r="F377" s="194"/>
      <c r="G377" s="194"/>
      <c r="H377" s="195"/>
      <c r="I377" s="196"/>
      <c r="J377" s="194"/>
      <c r="K377" s="198"/>
      <c r="L377" s="194"/>
      <c r="M377" s="195"/>
      <c r="N377" s="195"/>
      <c r="O377" s="196"/>
      <c r="P377" s="195"/>
      <c r="Q377" s="196"/>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row>
    <row r="378" spans="1:46" ht="15.75" customHeight="1">
      <c r="A378" s="192">
        <v>373</v>
      </c>
      <c r="B378" s="193"/>
      <c r="C378" s="193"/>
      <c r="D378" s="193"/>
      <c r="E378" s="194"/>
      <c r="F378" s="194"/>
      <c r="G378" s="194"/>
      <c r="H378" s="195"/>
      <c r="I378" s="196"/>
      <c r="J378" s="194"/>
      <c r="K378" s="198"/>
      <c r="L378" s="194"/>
      <c r="M378" s="195"/>
      <c r="N378" s="195"/>
      <c r="O378" s="196"/>
      <c r="P378" s="195"/>
      <c r="Q378" s="196"/>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row>
    <row r="379" spans="1:46" ht="15.75" customHeight="1">
      <c r="A379" s="192">
        <v>374</v>
      </c>
      <c r="B379" s="193"/>
      <c r="C379" s="193"/>
      <c r="D379" s="193"/>
      <c r="E379" s="194"/>
      <c r="F379" s="194"/>
      <c r="G379" s="194"/>
      <c r="H379" s="195"/>
      <c r="I379" s="196"/>
      <c r="J379" s="194"/>
      <c r="K379" s="198"/>
      <c r="L379" s="194"/>
      <c r="M379" s="195"/>
      <c r="N379" s="195"/>
      <c r="O379" s="196"/>
      <c r="P379" s="195"/>
      <c r="Q379" s="196"/>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row>
    <row r="380" spans="1:46" ht="15.75" customHeight="1">
      <c r="A380" s="192">
        <v>375</v>
      </c>
      <c r="B380" s="193"/>
      <c r="C380" s="193"/>
      <c r="D380" s="193"/>
      <c r="E380" s="194"/>
      <c r="F380" s="194"/>
      <c r="G380" s="194"/>
      <c r="H380" s="195"/>
      <c r="I380" s="196"/>
      <c r="J380" s="194"/>
      <c r="K380" s="198"/>
      <c r="L380" s="194"/>
      <c r="M380" s="195"/>
      <c r="N380" s="195"/>
      <c r="O380" s="196"/>
      <c r="P380" s="195"/>
      <c r="Q380" s="196"/>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row>
    <row r="381" spans="1:46" ht="15.75" customHeight="1">
      <c r="A381" s="192">
        <v>376</v>
      </c>
      <c r="B381" s="193"/>
      <c r="C381" s="193"/>
      <c r="D381" s="193"/>
      <c r="E381" s="194"/>
      <c r="F381" s="194"/>
      <c r="G381" s="194"/>
      <c r="H381" s="195"/>
      <c r="I381" s="196"/>
      <c r="J381" s="194"/>
      <c r="K381" s="198"/>
      <c r="L381" s="194"/>
      <c r="M381" s="195"/>
      <c r="N381" s="195"/>
      <c r="O381" s="196"/>
      <c r="P381" s="195"/>
      <c r="Q381" s="196"/>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c r="AN381" s="197"/>
      <c r="AO381" s="197"/>
      <c r="AP381" s="197"/>
      <c r="AQ381" s="197"/>
      <c r="AR381" s="197"/>
      <c r="AS381" s="197"/>
      <c r="AT381" s="197"/>
    </row>
    <row r="382" spans="1:46" ht="15.75" customHeight="1">
      <c r="A382" s="192">
        <v>377</v>
      </c>
      <c r="B382" s="193"/>
      <c r="C382" s="193"/>
      <c r="D382" s="193"/>
      <c r="E382" s="194"/>
      <c r="F382" s="194"/>
      <c r="G382" s="194"/>
      <c r="H382" s="195"/>
      <c r="I382" s="196"/>
      <c r="J382" s="194"/>
      <c r="K382" s="198"/>
      <c r="L382" s="194"/>
      <c r="M382" s="195"/>
      <c r="N382" s="195"/>
      <c r="O382" s="196"/>
      <c r="P382" s="195"/>
      <c r="Q382" s="196"/>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c r="AN382" s="197"/>
      <c r="AO382" s="197"/>
      <c r="AP382" s="197"/>
      <c r="AQ382" s="197"/>
      <c r="AR382" s="197"/>
      <c r="AS382" s="197"/>
      <c r="AT382" s="197"/>
    </row>
    <row r="383" spans="1:46" ht="15.75" customHeight="1">
      <c r="A383" s="192">
        <v>378</v>
      </c>
      <c r="B383" s="193"/>
      <c r="C383" s="193"/>
      <c r="D383" s="193"/>
      <c r="E383" s="194"/>
      <c r="F383" s="194"/>
      <c r="G383" s="194"/>
      <c r="H383" s="195"/>
      <c r="I383" s="196"/>
      <c r="J383" s="194"/>
      <c r="K383" s="198"/>
      <c r="L383" s="194"/>
      <c r="M383" s="195"/>
      <c r="N383" s="195"/>
      <c r="O383" s="196"/>
      <c r="P383" s="195"/>
      <c r="Q383" s="196"/>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row>
    <row r="384" spans="1:46" ht="15.75" customHeight="1">
      <c r="A384" s="192">
        <v>379</v>
      </c>
      <c r="B384" s="193"/>
      <c r="C384" s="193"/>
      <c r="D384" s="193"/>
      <c r="E384" s="194"/>
      <c r="F384" s="194"/>
      <c r="G384" s="194"/>
      <c r="H384" s="195"/>
      <c r="I384" s="196"/>
      <c r="J384" s="194"/>
      <c r="K384" s="198"/>
      <c r="L384" s="194"/>
      <c r="M384" s="195"/>
      <c r="N384" s="195"/>
      <c r="O384" s="196"/>
      <c r="P384" s="195"/>
      <c r="Q384" s="196"/>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row>
    <row r="385" spans="1:46" ht="15.75" customHeight="1">
      <c r="A385" s="192">
        <v>380</v>
      </c>
      <c r="B385" s="193"/>
      <c r="C385" s="193"/>
      <c r="D385" s="193"/>
      <c r="E385" s="194"/>
      <c r="F385" s="194"/>
      <c r="G385" s="194"/>
      <c r="H385" s="195"/>
      <c r="I385" s="196"/>
      <c r="J385" s="194"/>
      <c r="K385" s="198"/>
      <c r="L385" s="194"/>
      <c r="M385" s="195"/>
      <c r="N385" s="195"/>
      <c r="O385" s="196"/>
      <c r="P385" s="195"/>
      <c r="Q385" s="196"/>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row>
    <row r="386" spans="1:46" ht="15.75" customHeight="1">
      <c r="A386" s="192">
        <v>381</v>
      </c>
      <c r="B386" s="193"/>
      <c r="C386" s="193"/>
      <c r="D386" s="193"/>
      <c r="E386" s="194"/>
      <c r="F386" s="194"/>
      <c r="G386" s="194"/>
      <c r="H386" s="195"/>
      <c r="I386" s="196"/>
      <c r="J386" s="194"/>
      <c r="K386" s="198"/>
      <c r="L386" s="194"/>
      <c r="M386" s="195"/>
      <c r="N386" s="195"/>
      <c r="O386" s="196"/>
      <c r="P386" s="195"/>
      <c r="Q386" s="196"/>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row>
    <row r="387" spans="1:46" ht="15.75" customHeight="1">
      <c r="A387" s="192">
        <v>382</v>
      </c>
      <c r="B387" s="193"/>
      <c r="C387" s="193"/>
      <c r="D387" s="193"/>
      <c r="E387" s="194"/>
      <c r="F387" s="194"/>
      <c r="G387" s="194"/>
      <c r="H387" s="195"/>
      <c r="I387" s="196"/>
      <c r="J387" s="194"/>
      <c r="K387" s="198"/>
      <c r="L387" s="194"/>
      <c r="M387" s="195"/>
      <c r="N387" s="195"/>
      <c r="O387" s="196"/>
      <c r="P387" s="195"/>
      <c r="Q387" s="196"/>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row>
    <row r="388" spans="1:46" ht="15.75" customHeight="1">
      <c r="A388" s="192">
        <v>383</v>
      </c>
      <c r="B388" s="193"/>
      <c r="C388" s="193"/>
      <c r="D388" s="193"/>
      <c r="E388" s="194"/>
      <c r="F388" s="194"/>
      <c r="G388" s="194"/>
      <c r="H388" s="195"/>
      <c r="I388" s="196"/>
      <c r="J388" s="194"/>
      <c r="K388" s="198"/>
      <c r="L388" s="194"/>
      <c r="M388" s="195"/>
      <c r="N388" s="195"/>
      <c r="O388" s="196"/>
      <c r="P388" s="195"/>
      <c r="Q388" s="196"/>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row>
    <row r="389" spans="1:46" ht="15.75" customHeight="1">
      <c r="A389" s="192">
        <v>384</v>
      </c>
      <c r="B389" s="193"/>
      <c r="C389" s="193"/>
      <c r="D389" s="193"/>
      <c r="E389" s="194"/>
      <c r="F389" s="194"/>
      <c r="G389" s="194"/>
      <c r="H389" s="195"/>
      <c r="I389" s="196"/>
      <c r="J389" s="194"/>
      <c r="K389" s="198"/>
      <c r="L389" s="194"/>
      <c r="M389" s="195"/>
      <c r="N389" s="195"/>
      <c r="O389" s="196"/>
      <c r="P389" s="195"/>
      <c r="Q389" s="196"/>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row>
    <row r="390" spans="1:46" ht="15.75" customHeight="1">
      <c r="A390" s="192">
        <v>385</v>
      </c>
      <c r="B390" s="193"/>
      <c r="C390" s="193"/>
      <c r="D390" s="193"/>
      <c r="E390" s="194"/>
      <c r="F390" s="194"/>
      <c r="G390" s="194"/>
      <c r="H390" s="195"/>
      <c r="I390" s="196"/>
      <c r="J390" s="194"/>
      <c r="K390" s="198"/>
      <c r="L390" s="194"/>
      <c r="M390" s="195"/>
      <c r="N390" s="195"/>
      <c r="O390" s="196"/>
      <c r="P390" s="195"/>
      <c r="Q390" s="196"/>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row>
    <row r="391" spans="1:46" ht="15.75" customHeight="1">
      <c r="A391" s="192">
        <v>386</v>
      </c>
      <c r="B391" s="193"/>
      <c r="C391" s="193"/>
      <c r="D391" s="193"/>
      <c r="E391" s="194"/>
      <c r="F391" s="194"/>
      <c r="G391" s="194"/>
      <c r="H391" s="195"/>
      <c r="I391" s="196"/>
      <c r="J391" s="194"/>
      <c r="K391" s="198"/>
      <c r="L391" s="194"/>
      <c r="M391" s="195"/>
      <c r="N391" s="195"/>
      <c r="O391" s="196"/>
      <c r="P391" s="195"/>
      <c r="Q391" s="196"/>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row>
    <row r="392" spans="1:46" ht="15.75" customHeight="1">
      <c r="A392" s="192">
        <v>387</v>
      </c>
      <c r="B392" s="193"/>
      <c r="C392" s="193"/>
      <c r="D392" s="193"/>
      <c r="E392" s="194"/>
      <c r="F392" s="194"/>
      <c r="G392" s="194"/>
      <c r="H392" s="195"/>
      <c r="I392" s="196"/>
      <c r="J392" s="194"/>
      <c r="K392" s="198"/>
      <c r="L392" s="194"/>
      <c r="M392" s="195"/>
      <c r="N392" s="195"/>
      <c r="O392" s="196"/>
      <c r="P392" s="195"/>
      <c r="Q392" s="196"/>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row>
    <row r="393" spans="1:46" ht="15.75" customHeight="1">
      <c r="A393" s="192">
        <v>388</v>
      </c>
      <c r="B393" s="193"/>
      <c r="C393" s="193"/>
      <c r="D393" s="193"/>
      <c r="E393" s="194"/>
      <c r="F393" s="194"/>
      <c r="G393" s="194"/>
      <c r="H393" s="195"/>
      <c r="I393" s="196"/>
      <c r="J393" s="194"/>
      <c r="K393" s="198"/>
      <c r="L393" s="194"/>
      <c r="M393" s="195"/>
      <c r="N393" s="195"/>
      <c r="O393" s="196"/>
      <c r="P393" s="195"/>
      <c r="Q393" s="196"/>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c r="AN393" s="197"/>
      <c r="AO393" s="197"/>
      <c r="AP393" s="197"/>
      <c r="AQ393" s="197"/>
      <c r="AR393" s="197"/>
      <c r="AS393" s="197"/>
      <c r="AT393" s="197"/>
    </row>
    <row r="394" spans="1:46" ht="15.75" customHeight="1">
      <c r="A394" s="192">
        <v>389</v>
      </c>
      <c r="B394" s="193"/>
      <c r="C394" s="193"/>
      <c r="D394" s="193"/>
      <c r="E394" s="194"/>
      <c r="F394" s="194"/>
      <c r="G394" s="194"/>
      <c r="H394" s="195"/>
      <c r="I394" s="196"/>
      <c r="J394" s="194"/>
      <c r="K394" s="198"/>
      <c r="L394" s="194"/>
      <c r="M394" s="195"/>
      <c r="N394" s="195"/>
      <c r="O394" s="196"/>
      <c r="P394" s="195"/>
      <c r="Q394" s="196"/>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c r="AN394" s="197"/>
      <c r="AO394" s="197"/>
      <c r="AP394" s="197"/>
      <c r="AQ394" s="197"/>
      <c r="AR394" s="197"/>
      <c r="AS394" s="197"/>
      <c r="AT394" s="197"/>
    </row>
    <row r="395" spans="1:46" ht="15.75" customHeight="1">
      <c r="A395" s="192">
        <v>390</v>
      </c>
      <c r="B395" s="193"/>
      <c r="C395" s="193"/>
      <c r="D395" s="193"/>
      <c r="E395" s="194"/>
      <c r="F395" s="194"/>
      <c r="G395" s="194"/>
      <c r="H395" s="195"/>
      <c r="I395" s="196"/>
      <c r="J395" s="194"/>
      <c r="K395" s="198"/>
      <c r="L395" s="194"/>
      <c r="M395" s="195"/>
      <c r="N395" s="195"/>
      <c r="O395" s="196"/>
      <c r="P395" s="195"/>
      <c r="Q395" s="196"/>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c r="AN395" s="197"/>
      <c r="AO395" s="197"/>
      <c r="AP395" s="197"/>
      <c r="AQ395" s="197"/>
      <c r="AR395" s="197"/>
      <c r="AS395" s="197"/>
      <c r="AT395" s="197"/>
    </row>
    <row r="396" spans="1:46" ht="15.75" customHeight="1">
      <c r="A396" s="192">
        <v>391</v>
      </c>
      <c r="B396" s="193"/>
      <c r="C396" s="193"/>
      <c r="D396" s="193"/>
      <c r="E396" s="194"/>
      <c r="F396" s="194"/>
      <c r="G396" s="194"/>
      <c r="H396" s="195"/>
      <c r="I396" s="196"/>
      <c r="J396" s="194"/>
      <c r="K396" s="198"/>
      <c r="L396" s="194"/>
      <c r="M396" s="195"/>
      <c r="N396" s="195"/>
      <c r="O396" s="196"/>
      <c r="P396" s="195"/>
      <c r="Q396" s="196"/>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c r="AN396" s="197"/>
      <c r="AO396" s="197"/>
      <c r="AP396" s="197"/>
      <c r="AQ396" s="197"/>
      <c r="AR396" s="197"/>
      <c r="AS396" s="197"/>
      <c r="AT396" s="197"/>
    </row>
    <row r="397" spans="1:46" ht="15.75" customHeight="1">
      <c r="A397" s="192">
        <v>392</v>
      </c>
      <c r="B397" s="193"/>
      <c r="C397" s="193"/>
      <c r="D397" s="193"/>
      <c r="E397" s="194"/>
      <c r="F397" s="194"/>
      <c r="G397" s="194"/>
      <c r="H397" s="195"/>
      <c r="I397" s="196"/>
      <c r="J397" s="194"/>
      <c r="K397" s="198"/>
      <c r="L397" s="194"/>
      <c r="M397" s="195"/>
      <c r="N397" s="195"/>
      <c r="O397" s="196"/>
      <c r="P397" s="195"/>
      <c r="Q397" s="196"/>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c r="AN397" s="197"/>
      <c r="AO397" s="197"/>
      <c r="AP397" s="197"/>
      <c r="AQ397" s="197"/>
      <c r="AR397" s="197"/>
      <c r="AS397" s="197"/>
      <c r="AT397" s="197"/>
    </row>
    <row r="398" spans="1:46" ht="15.75" customHeight="1">
      <c r="A398" s="192">
        <v>393</v>
      </c>
      <c r="B398" s="193"/>
      <c r="C398" s="193"/>
      <c r="D398" s="193"/>
      <c r="E398" s="194"/>
      <c r="F398" s="194"/>
      <c r="G398" s="194"/>
      <c r="H398" s="195"/>
      <c r="I398" s="196"/>
      <c r="J398" s="194"/>
      <c r="K398" s="198"/>
      <c r="L398" s="194"/>
      <c r="M398" s="195"/>
      <c r="N398" s="195"/>
      <c r="O398" s="196"/>
      <c r="P398" s="195"/>
      <c r="Q398" s="196"/>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7"/>
      <c r="AS398" s="197"/>
      <c r="AT398" s="197"/>
    </row>
    <row r="399" spans="1:46" ht="15.75" customHeight="1">
      <c r="A399" s="192">
        <v>394</v>
      </c>
      <c r="B399" s="193"/>
      <c r="C399" s="193"/>
      <c r="D399" s="193"/>
      <c r="E399" s="194"/>
      <c r="F399" s="194"/>
      <c r="G399" s="194"/>
      <c r="H399" s="195"/>
      <c r="I399" s="196"/>
      <c r="J399" s="194"/>
      <c r="K399" s="198"/>
      <c r="L399" s="194"/>
      <c r="M399" s="195"/>
      <c r="N399" s="195"/>
      <c r="O399" s="196"/>
      <c r="P399" s="195"/>
      <c r="Q399" s="196"/>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c r="AN399" s="197"/>
      <c r="AO399" s="197"/>
      <c r="AP399" s="197"/>
      <c r="AQ399" s="197"/>
      <c r="AR399" s="197"/>
      <c r="AS399" s="197"/>
      <c r="AT399" s="197"/>
    </row>
    <row r="400" spans="1:46" ht="15.75" customHeight="1">
      <c r="A400" s="192">
        <v>395</v>
      </c>
      <c r="B400" s="193"/>
      <c r="C400" s="193"/>
      <c r="D400" s="193"/>
      <c r="E400" s="194"/>
      <c r="F400" s="194"/>
      <c r="G400" s="194"/>
      <c r="H400" s="195"/>
      <c r="I400" s="196"/>
      <c r="J400" s="194"/>
      <c r="K400" s="198"/>
      <c r="L400" s="194"/>
      <c r="M400" s="195"/>
      <c r="N400" s="195"/>
      <c r="O400" s="196"/>
      <c r="P400" s="195"/>
      <c r="Q400" s="196"/>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c r="AN400" s="197"/>
      <c r="AO400" s="197"/>
      <c r="AP400" s="197"/>
      <c r="AQ400" s="197"/>
      <c r="AR400" s="197"/>
      <c r="AS400" s="197"/>
      <c r="AT400" s="197"/>
    </row>
    <row r="401" spans="1:46" ht="15.75" customHeight="1">
      <c r="A401" s="192">
        <v>396</v>
      </c>
      <c r="B401" s="193"/>
      <c r="C401" s="193"/>
      <c r="D401" s="193"/>
      <c r="E401" s="194"/>
      <c r="F401" s="194"/>
      <c r="G401" s="194"/>
      <c r="H401" s="195"/>
      <c r="I401" s="196"/>
      <c r="J401" s="194"/>
      <c r="K401" s="198"/>
      <c r="L401" s="194"/>
      <c r="M401" s="195"/>
      <c r="N401" s="195"/>
      <c r="O401" s="196"/>
      <c r="P401" s="195"/>
      <c r="Q401" s="196"/>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c r="AN401" s="197"/>
      <c r="AO401" s="197"/>
      <c r="AP401" s="197"/>
      <c r="AQ401" s="197"/>
      <c r="AR401" s="197"/>
      <c r="AS401" s="197"/>
      <c r="AT401" s="197"/>
    </row>
    <row r="402" spans="1:46" ht="15.75" customHeight="1">
      <c r="A402" s="192">
        <v>397</v>
      </c>
      <c r="B402" s="193"/>
      <c r="C402" s="193"/>
      <c r="D402" s="193"/>
      <c r="E402" s="194"/>
      <c r="F402" s="194"/>
      <c r="G402" s="194"/>
      <c r="H402" s="195"/>
      <c r="I402" s="196"/>
      <c r="J402" s="194"/>
      <c r="K402" s="198"/>
      <c r="L402" s="194"/>
      <c r="M402" s="195"/>
      <c r="N402" s="195"/>
      <c r="O402" s="196"/>
      <c r="P402" s="195"/>
      <c r="Q402" s="196"/>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c r="AN402" s="197"/>
      <c r="AO402" s="197"/>
      <c r="AP402" s="197"/>
      <c r="AQ402" s="197"/>
      <c r="AR402" s="197"/>
      <c r="AS402" s="197"/>
      <c r="AT402" s="197"/>
    </row>
    <row r="403" spans="1:46" ht="15.75" customHeight="1">
      <c r="A403" s="192">
        <v>398</v>
      </c>
      <c r="B403" s="193"/>
      <c r="C403" s="193"/>
      <c r="D403" s="193"/>
      <c r="E403" s="194"/>
      <c r="F403" s="194"/>
      <c r="G403" s="194"/>
      <c r="H403" s="195"/>
      <c r="I403" s="196"/>
      <c r="J403" s="194"/>
      <c r="K403" s="198"/>
      <c r="L403" s="194"/>
      <c r="M403" s="195"/>
      <c r="N403" s="195"/>
      <c r="O403" s="196"/>
      <c r="P403" s="195"/>
      <c r="Q403" s="196"/>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c r="AN403" s="197"/>
      <c r="AO403" s="197"/>
      <c r="AP403" s="197"/>
      <c r="AQ403" s="197"/>
      <c r="AR403" s="197"/>
      <c r="AS403" s="197"/>
      <c r="AT403" s="197"/>
    </row>
    <row r="404" spans="1:46" ht="15.75" customHeight="1">
      <c r="A404" s="192">
        <v>399</v>
      </c>
      <c r="B404" s="193"/>
      <c r="C404" s="193"/>
      <c r="D404" s="193"/>
      <c r="E404" s="194"/>
      <c r="F404" s="194"/>
      <c r="G404" s="194"/>
      <c r="H404" s="195"/>
      <c r="I404" s="196"/>
      <c r="J404" s="194"/>
      <c r="K404" s="198"/>
      <c r="L404" s="194"/>
      <c r="M404" s="195"/>
      <c r="N404" s="195"/>
      <c r="O404" s="196"/>
      <c r="P404" s="195"/>
      <c r="Q404" s="196"/>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c r="AN404" s="197"/>
      <c r="AO404" s="197"/>
      <c r="AP404" s="197"/>
      <c r="AQ404" s="197"/>
      <c r="AR404" s="197"/>
      <c r="AS404" s="197"/>
      <c r="AT404" s="197"/>
    </row>
    <row r="405" spans="1:46" ht="15.75" customHeight="1">
      <c r="A405" s="192">
        <v>400</v>
      </c>
      <c r="B405" s="193"/>
      <c r="C405" s="193"/>
      <c r="D405" s="193"/>
      <c r="E405" s="194"/>
      <c r="F405" s="194"/>
      <c r="G405" s="194"/>
      <c r="H405" s="195"/>
      <c r="I405" s="196"/>
      <c r="J405" s="194"/>
      <c r="K405" s="198"/>
      <c r="L405" s="194"/>
      <c r="M405" s="195"/>
      <c r="N405" s="195"/>
      <c r="O405" s="196"/>
      <c r="P405" s="195"/>
      <c r="Q405" s="196"/>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7"/>
      <c r="AS405" s="197"/>
      <c r="AT405" s="197"/>
    </row>
    <row r="406" spans="1:46" ht="15.75" customHeight="1">
      <c r="A406" s="192">
        <v>401</v>
      </c>
      <c r="B406" s="193"/>
      <c r="C406" s="193"/>
      <c r="D406" s="193"/>
      <c r="E406" s="194"/>
      <c r="F406" s="194"/>
      <c r="G406" s="194"/>
      <c r="H406" s="195"/>
      <c r="I406" s="196"/>
      <c r="J406" s="194"/>
      <c r="K406" s="198"/>
      <c r="L406" s="194"/>
      <c r="M406" s="195"/>
      <c r="N406" s="195"/>
      <c r="O406" s="196"/>
      <c r="P406" s="195"/>
      <c r="Q406" s="196"/>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c r="AN406" s="197"/>
      <c r="AO406" s="197"/>
      <c r="AP406" s="197"/>
      <c r="AQ406" s="197"/>
      <c r="AR406" s="197"/>
      <c r="AS406" s="197"/>
      <c r="AT406" s="197"/>
    </row>
    <row r="407" spans="1:46" ht="15.75" customHeight="1">
      <c r="A407" s="192">
        <v>402</v>
      </c>
      <c r="B407" s="193"/>
      <c r="C407" s="193"/>
      <c r="D407" s="193"/>
      <c r="E407" s="194"/>
      <c r="F407" s="194"/>
      <c r="G407" s="194"/>
      <c r="H407" s="195"/>
      <c r="I407" s="196"/>
      <c r="J407" s="194"/>
      <c r="K407" s="198"/>
      <c r="L407" s="194"/>
      <c r="M407" s="195"/>
      <c r="N407" s="195"/>
      <c r="O407" s="196"/>
      <c r="P407" s="195"/>
      <c r="Q407" s="196"/>
      <c r="S407" s="197"/>
      <c r="T407" s="197"/>
      <c r="U407" s="197"/>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row>
    <row r="408" spans="1:46" ht="15.75" customHeight="1">
      <c r="A408" s="192">
        <v>403</v>
      </c>
      <c r="B408" s="193"/>
      <c r="C408" s="193"/>
      <c r="D408" s="193"/>
      <c r="E408" s="194"/>
      <c r="F408" s="194"/>
      <c r="G408" s="194"/>
      <c r="H408" s="195"/>
      <c r="I408" s="196"/>
      <c r="J408" s="194"/>
      <c r="K408" s="198"/>
      <c r="L408" s="194"/>
      <c r="M408" s="195"/>
      <c r="N408" s="195"/>
      <c r="O408" s="196"/>
      <c r="P408" s="195"/>
      <c r="Q408" s="196"/>
      <c r="S408" s="197"/>
      <c r="T408" s="197"/>
      <c r="U408" s="197"/>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row>
    <row r="409" spans="1:46" ht="15.75" customHeight="1">
      <c r="A409" s="192">
        <v>404</v>
      </c>
      <c r="B409" s="193"/>
      <c r="C409" s="193"/>
      <c r="D409" s="193"/>
      <c r="E409" s="194"/>
      <c r="F409" s="194"/>
      <c r="G409" s="194"/>
      <c r="H409" s="195"/>
      <c r="I409" s="196"/>
      <c r="J409" s="194"/>
      <c r="K409" s="198"/>
      <c r="L409" s="194"/>
      <c r="M409" s="195"/>
      <c r="N409" s="195"/>
      <c r="O409" s="196"/>
      <c r="P409" s="195"/>
      <c r="Q409" s="196"/>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row>
    <row r="410" spans="1:46" ht="15.75" customHeight="1">
      <c r="A410" s="192">
        <v>405</v>
      </c>
      <c r="B410" s="193"/>
      <c r="C410" s="193"/>
      <c r="D410" s="193"/>
      <c r="E410" s="194"/>
      <c r="F410" s="194"/>
      <c r="G410" s="194"/>
      <c r="H410" s="195"/>
      <c r="I410" s="196"/>
      <c r="J410" s="194"/>
      <c r="K410" s="198"/>
      <c r="L410" s="194"/>
      <c r="M410" s="195"/>
      <c r="N410" s="195"/>
      <c r="O410" s="196"/>
      <c r="P410" s="195"/>
      <c r="Q410" s="196"/>
      <c r="S410" s="197"/>
      <c r="T410" s="197"/>
      <c r="U410" s="197"/>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row>
    <row r="411" spans="1:46" ht="15.75" customHeight="1">
      <c r="A411" s="192">
        <v>406</v>
      </c>
      <c r="B411" s="193"/>
      <c r="C411" s="193"/>
      <c r="D411" s="193"/>
      <c r="E411" s="194"/>
      <c r="F411" s="194"/>
      <c r="G411" s="194"/>
      <c r="H411" s="195"/>
      <c r="I411" s="196"/>
      <c r="J411" s="194"/>
      <c r="K411" s="198"/>
      <c r="L411" s="194"/>
      <c r="M411" s="195"/>
      <c r="N411" s="195"/>
      <c r="O411" s="196"/>
      <c r="P411" s="195"/>
      <c r="Q411" s="196"/>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row>
    <row r="412" spans="1:46" ht="15.75" customHeight="1">
      <c r="A412" s="192">
        <v>407</v>
      </c>
      <c r="B412" s="193"/>
      <c r="C412" s="193"/>
      <c r="D412" s="193"/>
      <c r="E412" s="194"/>
      <c r="F412" s="194"/>
      <c r="G412" s="194"/>
      <c r="H412" s="195"/>
      <c r="I412" s="196"/>
      <c r="J412" s="194"/>
      <c r="K412" s="198"/>
      <c r="L412" s="194"/>
      <c r="M412" s="195"/>
      <c r="N412" s="195"/>
      <c r="O412" s="196"/>
      <c r="P412" s="195"/>
      <c r="Q412" s="196"/>
      <c r="S412" s="197"/>
      <c r="T412" s="197"/>
      <c r="U412" s="197"/>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row>
    <row r="413" spans="1:46" ht="15.75" customHeight="1">
      <c r="A413" s="192">
        <v>408</v>
      </c>
      <c r="B413" s="193"/>
      <c r="C413" s="193"/>
      <c r="D413" s="193"/>
      <c r="E413" s="194"/>
      <c r="F413" s="194"/>
      <c r="G413" s="194"/>
      <c r="H413" s="195"/>
      <c r="I413" s="196"/>
      <c r="J413" s="194"/>
      <c r="K413" s="198"/>
      <c r="L413" s="194"/>
      <c r="M413" s="195"/>
      <c r="N413" s="195"/>
      <c r="O413" s="196"/>
      <c r="P413" s="195"/>
      <c r="Q413" s="196"/>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row>
    <row r="414" spans="1:46" ht="15.75" customHeight="1">
      <c r="A414" s="192">
        <v>409</v>
      </c>
      <c r="B414" s="193"/>
      <c r="C414" s="193"/>
      <c r="D414" s="193"/>
      <c r="E414" s="194"/>
      <c r="F414" s="194"/>
      <c r="G414" s="194"/>
      <c r="H414" s="195"/>
      <c r="I414" s="196"/>
      <c r="J414" s="194"/>
      <c r="K414" s="198"/>
      <c r="L414" s="194"/>
      <c r="M414" s="195"/>
      <c r="N414" s="195"/>
      <c r="O414" s="196"/>
      <c r="P414" s="195"/>
      <c r="Q414" s="196"/>
      <c r="S414" s="197"/>
      <c r="T414" s="197"/>
      <c r="U414" s="197"/>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row>
    <row r="415" spans="1:46" ht="15.75" customHeight="1">
      <c r="A415" s="192">
        <v>410</v>
      </c>
      <c r="B415" s="193"/>
      <c r="C415" s="193"/>
      <c r="D415" s="193"/>
      <c r="E415" s="194"/>
      <c r="F415" s="194"/>
      <c r="G415" s="194"/>
      <c r="H415" s="195"/>
      <c r="I415" s="196"/>
      <c r="J415" s="194"/>
      <c r="K415" s="198"/>
      <c r="L415" s="194"/>
      <c r="M415" s="195"/>
      <c r="N415" s="195"/>
      <c r="O415" s="196"/>
      <c r="P415" s="195"/>
      <c r="Q415" s="196"/>
      <c r="S415" s="197"/>
      <c r="T415" s="197"/>
      <c r="U415" s="197"/>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row>
    <row r="416" spans="1:46" ht="15.75" customHeight="1">
      <c r="A416" s="192">
        <v>411</v>
      </c>
      <c r="B416" s="193"/>
      <c r="C416" s="193"/>
      <c r="D416" s="193"/>
      <c r="E416" s="194"/>
      <c r="F416" s="194"/>
      <c r="G416" s="194"/>
      <c r="H416" s="195"/>
      <c r="I416" s="196"/>
      <c r="J416" s="194"/>
      <c r="K416" s="198"/>
      <c r="L416" s="194"/>
      <c r="M416" s="195"/>
      <c r="N416" s="195"/>
      <c r="O416" s="196"/>
      <c r="P416" s="195"/>
      <c r="Q416" s="196"/>
      <c r="S416" s="197"/>
      <c r="T416" s="197"/>
      <c r="U416" s="197"/>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row>
    <row r="417" spans="1:46" ht="15.75" customHeight="1">
      <c r="A417" s="192">
        <v>412</v>
      </c>
      <c r="B417" s="193"/>
      <c r="C417" s="193"/>
      <c r="D417" s="193"/>
      <c r="E417" s="194"/>
      <c r="F417" s="194"/>
      <c r="G417" s="194"/>
      <c r="H417" s="195"/>
      <c r="I417" s="196"/>
      <c r="J417" s="194"/>
      <c r="K417" s="198"/>
      <c r="L417" s="194"/>
      <c r="M417" s="195"/>
      <c r="N417" s="195"/>
      <c r="O417" s="196"/>
      <c r="P417" s="195"/>
      <c r="Q417" s="196"/>
      <c r="S417" s="197"/>
      <c r="T417" s="197"/>
      <c r="U417" s="197"/>
      <c r="V417" s="197"/>
      <c r="W417" s="197"/>
      <c r="X417" s="197"/>
      <c r="Y417" s="197"/>
      <c r="Z417" s="197"/>
      <c r="AA417" s="197"/>
      <c r="AB417" s="197"/>
      <c r="AC417" s="197"/>
      <c r="AD417" s="197"/>
      <c r="AE417" s="197"/>
      <c r="AF417" s="197"/>
      <c r="AG417" s="197"/>
      <c r="AH417" s="197"/>
      <c r="AI417" s="197"/>
      <c r="AJ417" s="197"/>
      <c r="AK417" s="197"/>
      <c r="AL417" s="197"/>
      <c r="AM417" s="197"/>
      <c r="AN417" s="197"/>
      <c r="AO417" s="197"/>
      <c r="AP417" s="197"/>
      <c r="AQ417" s="197"/>
      <c r="AR417" s="197"/>
      <c r="AS417" s="197"/>
      <c r="AT417" s="197"/>
    </row>
    <row r="418" spans="1:46" ht="15.75" customHeight="1">
      <c r="A418" s="192">
        <v>413</v>
      </c>
      <c r="B418" s="193"/>
      <c r="C418" s="193"/>
      <c r="D418" s="193"/>
      <c r="E418" s="194"/>
      <c r="F418" s="194"/>
      <c r="G418" s="194"/>
      <c r="H418" s="195"/>
      <c r="I418" s="196"/>
      <c r="J418" s="194"/>
      <c r="K418" s="198"/>
      <c r="L418" s="194"/>
      <c r="M418" s="195"/>
      <c r="N418" s="195"/>
      <c r="O418" s="196"/>
      <c r="P418" s="195"/>
      <c r="Q418" s="196"/>
      <c r="S418" s="197"/>
      <c r="T418" s="197"/>
      <c r="U418" s="197"/>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row>
    <row r="419" spans="1:46" ht="15.75" customHeight="1">
      <c r="A419" s="192">
        <v>414</v>
      </c>
      <c r="B419" s="193"/>
      <c r="C419" s="193"/>
      <c r="D419" s="193"/>
      <c r="E419" s="194"/>
      <c r="F419" s="194"/>
      <c r="G419" s="194"/>
      <c r="H419" s="195"/>
      <c r="I419" s="196"/>
      <c r="J419" s="194"/>
      <c r="K419" s="198"/>
      <c r="L419" s="194"/>
      <c r="M419" s="195"/>
      <c r="N419" s="195"/>
      <c r="O419" s="196"/>
      <c r="P419" s="195"/>
      <c r="Q419" s="196"/>
      <c r="S419" s="197"/>
      <c r="T419" s="197"/>
      <c r="U419" s="197"/>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row>
    <row r="420" spans="1:46" ht="15.75" customHeight="1">
      <c r="A420" s="192">
        <v>415</v>
      </c>
      <c r="B420" s="193"/>
      <c r="C420" s="193"/>
      <c r="D420" s="193"/>
      <c r="E420" s="194"/>
      <c r="F420" s="194"/>
      <c r="G420" s="194"/>
      <c r="H420" s="195"/>
      <c r="I420" s="196"/>
      <c r="J420" s="194"/>
      <c r="K420" s="198"/>
      <c r="L420" s="194"/>
      <c r="M420" s="195"/>
      <c r="N420" s="195"/>
      <c r="O420" s="196"/>
      <c r="P420" s="195"/>
      <c r="Q420" s="196"/>
      <c r="S420" s="197"/>
      <c r="T420" s="197"/>
      <c r="U420" s="197"/>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row>
    <row r="421" spans="1:46" ht="15.75" customHeight="1">
      <c r="A421" s="192">
        <v>416</v>
      </c>
      <c r="B421" s="193"/>
      <c r="C421" s="193"/>
      <c r="D421" s="193"/>
      <c r="E421" s="194"/>
      <c r="F421" s="194"/>
      <c r="G421" s="194"/>
      <c r="H421" s="195"/>
      <c r="I421" s="196"/>
      <c r="J421" s="194"/>
      <c r="K421" s="198"/>
      <c r="L421" s="194"/>
      <c r="M421" s="195"/>
      <c r="N421" s="195"/>
      <c r="O421" s="196"/>
      <c r="P421" s="195"/>
      <c r="Q421" s="196"/>
      <c r="S421" s="197"/>
      <c r="T421" s="197"/>
      <c r="U421" s="197"/>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row>
    <row r="422" spans="1:46" ht="15.75" customHeight="1">
      <c r="A422" s="192">
        <v>417</v>
      </c>
      <c r="B422" s="193"/>
      <c r="C422" s="193"/>
      <c r="D422" s="193"/>
      <c r="E422" s="194"/>
      <c r="F422" s="194"/>
      <c r="G422" s="194"/>
      <c r="H422" s="195"/>
      <c r="I422" s="196"/>
      <c r="J422" s="194"/>
      <c r="K422" s="198"/>
      <c r="L422" s="194"/>
      <c r="M422" s="195"/>
      <c r="N422" s="195"/>
      <c r="O422" s="196"/>
      <c r="P422" s="195"/>
      <c r="Q422" s="196"/>
      <c r="S422" s="197"/>
      <c r="T422" s="197"/>
      <c r="U422" s="197"/>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row>
    <row r="423" spans="1:46" ht="15.75" customHeight="1">
      <c r="A423" s="192">
        <v>418</v>
      </c>
      <c r="B423" s="193"/>
      <c r="C423" s="193"/>
      <c r="D423" s="193"/>
      <c r="E423" s="194"/>
      <c r="F423" s="194"/>
      <c r="G423" s="194"/>
      <c r="H423" s="195"/>
      <c r="I423" s="196"/>
      <c r="J423" s="194"/>
      <c r="K423" s="198"/>
      <c r="L423" s="194"/>
      <c r="M423" s="195"/>
      <c r="N423" s="195"/>
      <c r="O423" s="196"/>
      <c r="P423" s="195"/>
      <c r="Q423" s="196"/>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row>
    <row r="424" spans="1:46" ht="15.75" customHeight="1">
      <c r="A424" s="192">
        <v>419</v>
      </c>
      <c r="B424" s="193"/>
      <c r="C424" s="193"/>
      <c r="D424" s="193"/>
      <c r="E424" s="194"/>
      <c r="F424" s="194"/>
      <c r="G424" s="194"/>
      <c r="H424" s="195"/>
      <c r="I424" s="196"/>
      <c r="J424" s="194"/>
      <c r="K424" s="198"/>
      <c r="L424" s="194"/>
      <c r="M424" s="195"/>
      <c r="N424" s="195"/>
      <c r="O424" s="196"/>
      <c r="P424" s="195"/>
      <c r="Q424" s="196"/>
      <c r="S424" s="197"/>
      <c r="T424" s="197"/>
      <c r="U424" s="197"/>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row>
    <row r="425" spans="1:46" ht="15.75" customHeight="1">
      <c r="A425" s="192">
        <v>420</v>
      </c>
      <c r="B425" s="193"/>
      <c r="C425" s="193"/>
      <c r="D425" s="193"/>
      <c r="E425" s="194"/>
      <c r="F425" s="194"/>
      <c r="G425" s="194"/>
      <c r="H425" s="195"/>
      <c r="I425" s="196"/>
      <c r="J425" s="194"/>
      <c r="K425" s="198"/>
      <c r="L425" s="194"/>
      <c r="M425" s="195"/>
      <c r="N425" s="195"/>
      <c r="O425" s="196"/>
      <c r="P425" s="195"/>
      <c r="Q425" s="196"/>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row>
    <row r="426" spans="1:46" ht="15.75" customHeight="1">
      <c r="A426" s="192">
        <v>421</v>
      </c>
      <c r="B426" s="193"/>
      <c r="C426" s="193"/>
      <c r="D426" s="193"/>
      <c r="E426" s="194"/>
      <c r="F426" s="194"/>
      <c r="G426" s="194"/>
      <c r="H426" s="195"/>
      <c r="I426" s="196"/>
      <c r="J426" s="194"/>
      <c r="K426" s="198"/>
      <c r="L426" s="194"/>
      <c r="M426" s="195"/>
      <c r="N426" s="195"/>
      <c r="O426" s="196"/>
      <c r="P426" s="195"/>
      <c r="Q426" s="196"/>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row>
    <row r="427" spans="1:46" ht="15.75" customHeight="1">
      <c r="A427" s="192">
        <v>422</v>
      </c>
      <c r="B427" s="193"/>
      <c r="C427" s="193"/>
      <c r="D427" s="193"/>
      <c r="E427" s="194"/>
      <c r="F427" s="194"/>
      <c r="G427" s="194"/>
      <c r="H427" s="195"/>
      <c r="I427" s="196"/>
      <c r="J427" s="194"/>
      <c r="K427" s="198"/>
      <c r="L427" s="194"/>
      <c r="M427" s="195"/>
      <c r="N427" s="195"/>
      <c r="O427" s="196"/>
      <c r="P427" s="195"/>
      <c r="Q427" s="196"/>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row>
    <row r="428" spans="1:46" ht="15.75" customHeight="1">
      <c r="A428" s="192">
        <v>423</v>
      </c>
      <c r="B428" s="193"/>
      <c r="C428" s="193"/>
      <c r="D428" s="193"/>
      <c r="E428" s="194"/>
      <c r="F428" s="194"/>
      <c r="G428" s="194"/>
      <c r="H428" s="195"/>
      <c r="I428" s="196"/>
      <c r="J428" s="194"/>
      <c r="K428" s="198"/>
      <c r="L428" s="194"/>
      <c r="M428" s="195"/>
      <c r="N428" s="195"/>
      <c r="O428" s="196"/>
      <c r="P428" s="195"/>
      <c r="Q428" s="196"/>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row>
    <row r="429" spans="1:46" ht="15.75" customHeight="1">
      <c r="A429" s="192">
        <v>424</v>
      </c>
      <c r="B429" s="193"/>
      <c r="C429" s="193"/>
      <c r="D429" s="193"/>
      <c r="E429" s="194"/>
      <c r="F429" s="194"/>
      <c r="G429" s="194"/>
      <c r="H429" s="195"/>
      <c r="I429" s="196"/>
      <c r="J429" s="194"/>
      <c r="K429" s="198"/>
      <c r="L429" s="194"/>
      <c r="M429" s="195"/>
      <c r="N429" s="195"/>
      <c r="O429" s="196"/>
      <c r="P429" s="195"/>
      <c r="Q429" s="196"/>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row>
    <row r="430" spans="1:46" ht="15.75" customHeight="1">
      <c r="A430" s="192">
        <v>425</v>
      </c>
      <c r="B430" s="193"/>
      <c r="C430" s="193"/>
      <c r="D430" s="193"/>
      <c r="E430" s="194"/>
      <c r="F430" s="194"/>
      <c r="G430" s="194"/>
      <c r="H430" s="195"/>
      <c r="I430" s="196"/>
      <c r="J430" s="194"/>
      <c r="K430" s="198"/>
      <c r="L430" s="194"/>
      <c r="M430" s="195"/>
      <c r="N430" s="195"/>
      <c r="O430" s="196"/>
      <c r="P430" s="195"/>
      <c r="Q430" s="196"/>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row>
    <row r="431" spans="1:46" ht="15.75" customHeight="1">
      <c r="A431" s="192">
        <v>426</v>
      </c>
      <c r="B431" s="193"/>
      <c r="C431" s="193"/>
      <c r="D431" s="193"/>
      <c r="E431" s="194"/>
      <c r="F431" s="194"/>
      <c r="G431" s="194"/>
      <c r="H431" s="195"/>
      <c r="I431" s="196"/>
      <c r="J431" s="194"/>
      <c r="K431" s="198"/>
      <c r="L431" s="194"/>
      <c r="M431" s="195"/>
      <c r="N431" s="195"/>
      <c r="O431" s="196"/>
      <c r="P431" s="195"/>
      <c r="Q431" s="196"/>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7"/>
      <c r="AN431" s="197"/>
      <c r="AO431" s="197"/>
      <c r="AP431" s="197"/>
      <c r="AQ431" s="197"/>
      <c r="AR431" s="197"/>
      <c r="AS431" s="197"/>
      <c r="AT431" s="197"/>
    </row>
    <row r="432" spans="1:46" ht="15.75" customHeight="1">
      <c r="A432" s="192">
        <v>427</v>
      </c>
      <c r="B432" s="193"/>
      <c r="C432" s="193"/>
      <c r="D432" s="193"/>
      <c r="E432" s="194"/>
      <c r="F432" s="194"/>
      <c r="G432" s="194"/>
      <c r="H432" s="195"/>
      <c r="I432" s="196"/>
      <c r="J432" s="194"/>
      <c r="K432" s="198"/>
      <c r="L432" s="194"/>
      <c r="M432" s="195"/>
      <c r="N432" s="195"/>
      <c r="O432" s="196"/>
      <c r="P432" s="195"/>
      <c r="Q432" s="196"/>
      <c r="S432" s="197"/>
      <c r="T432" s="197"/>
      <c r="U432" s="197"/>
      <c r="V432" s="197"/>
      <c r="W432" s="197"/>
      <c r="X432" s="197"/>
      <c r="Y432" s="197"/>
      <c r="Z432" s="197"/>
      <c r="AA432" s="197"/>
      <c r="AB432" s="197"/>
      <c r="AC432" s="197"/>
      <c r="AD432" s="197"/>
      <c r="AE432" s="197"/>
      <c r="AF432" s="197"/>
      <c r="AG432" s="197"/>
      <c r="AH432" s="197"/>
      <c r="AI432" s="197"/>
      <c r="AJ432" s="197"/>
      <c r="AK432" s="197"/>
      <c r="AL432" s="197"/>
      <c r="AM432" s="197"/>
      <c r="AN432" s="197"/>
      <c r="AO432" s="197"/>
      <c r="AP432" s="197"/>
      <c r="AQ432" s="197"/>
      <c r="AR432" s="197"/>
      <c r="AS432" s="197"/>
      <c r="AT432" s="197"/>
    </row>
    <row r="433" spans="1:46" ht="15.75" customHeight="1">
      <c r="A433" s="192">
        <v>428</v>
      </c>
      <c r="B433" s="193"/>
      <c r="C433" s="193"/>
      <c r="D433" s="193"/>
      <c r="E433" s="194"/>
      <c r="F433" s="194"/>
      <c r="G433" s="194"/>
      <c r="H433" s="195"/>
      <c r="I433" s="196"/>
      <c r="J433" s="194"/>
      <c r="K433" s="198"/>
      <c r="L433" s="194"/>
      <c r="M433" s="195"/>
      <c r="N433" s="195"/>
      <c r="O433" s="196"/>
      <c r="P433" s="195"/>
      <c r="Q433" s="196"/>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7"/>
      <c r="AN433" s="197"/>
      <c r="AO433" s="197"/>
      <c r="AP433" s="197"/>
      <c r="AQ433" s="197"/>
      <c r="AR433" s="197"/>
      <c r="AS433" s="197"/>
      <c r="AT433" s="197"/>
    </row>
    <row r="434" spans="1:46" ht="15.75" customHeight="1">
      <c r="A434" s="192">
        <v>429</v>
      </c>
      <c r="B434" s="193"/>
      <c r="C434" s="193"/>
      <c r="D434" s="193"/>
      <c r="E434" s="194"/>
      <c r="F434" s="194"/>
      <c r="G434" s="194"/>
      <c r="H434" s="195"/>
      <c r="I434" s="196"/>
      <c r="J434" s="194"/>
      <c r="K434" s="198"/>
      <c r="L434" s="194"/>
      <c r="M434" s="195"/>
      <c r="N434" s="195"/>
      <c r="O434" s="196"/>
      <c r="P434" s="195"/>
      <c r="Q434" s="196"/>
      <c r="S434" s="197"/>
      <c r="T434" s="197"/>
      <c r="U434" s="197"/>
      <c r="V434" s="197"/>
      <c r="W434" s="197"/>
      <c r="X434" s="197"/>
      <c r="Y434" s="197"/>
      <c r="Z434" s="197"/>
      <c r="AA434" s="197"/>
      <c r="AB434" s="197"/>
      <c r="AC434" s="197"/>
      <c r="AD434" s="197"/>
      <c r="AE434" s="197"/>
      <c r="AF434" s="197"/>
      <c r="AG434" s="197"/>
      <c r="AH434" s="197"/>
      <c r="AI434" s="197"/>
      <c r="AJ434" s="197"/>
      <c r="AK434" s="197"/>
      <c r="AL434" s="197"/>
      <c r="AM434" s="197"/>
      <c r="AN434" s="197"/>
      <c r="AO434" s="197"/>
      <c r="AP434" s="197"/>
      <c r="AQ434" s="197"/>
      <c r="AR434" s="197"/>
      <c r="AS434" s="197"/>
      <c r="AT434" s="197"/>
    </row>
    <row r="435" spans="1:46" ht="15.75" customHeight="1">
      <c r="A435" s="192">
        <v>430</v>
      </c>
      <c r="B435" s="193"/>
      <c r="C435" s="193"/>
      <c r="D435" s="193"/>
      <c r="E435" s="194"/>
      <c r="F435" s="194"/>
      <c r="G435" s="194"/>
      <c r="H435" s="195"/>
      <c r="I435" s="196"/>
      <c r="J435" s="194"/>
      <c r="K435" s="198"/>
      <c r="L435" s="194"/>
      <c r="M435" s="195"/>
      <c r="N435" s="195"/>
      <c r="O435" s="196"/>
      <c r="P435" s="195"/>
      <c r="Q435" s="196"/>
      <c r="S435" s="197"/>
      <c r="T435" s="197"/>
      <c r="U435" s="197"/>
      <c r="V435" s="197"/>
      <c r="W435" s="197"/>
      <c r="X435" s="197"/>
      <c r="Y435" s="197"/>
      <c r="Z435" s="197"/>
      <c r="AA435" s="197"/>
      <c r="AB435" s="197"/>
      <c r="AC435" s="197"/>
      <c r="AD435" s="197"/>
      <c r="AE435" s="197"/>
      <c r="AF435" s="197"/>
      <c r="AG435" s="197"/>
      <c r="AH435" s="197"/>
      <c r="AI435" s="197"/>
      <c r="AJ435" s="197"/>
      <c r="AK435" s="197"/>
      <c r="AL435" s="197"/>
      <c r="AM435" s="197"/>
      <c r="AN435" s="197"/>
      <c r="AO435" s="197"/>
      <c r="AP435" s="197"/>
      <c r="AQ435" s="197"/>
      <c r="AR435" s="197"/>
      <c r="AS435" s="197"/>
      <c r="AT435" s="197"/>
    </row>
    <row r="436" spans="1:46" ht="15.75" customHeight="1">
      <c r="A436" s="192">
        <v>431</v>
      </c>
      <c r="B436" s="193"/>
      <c r="C436" s="193"/>
      <c r="D436" s="193"/>
      <c r="E436" s="194"/>
      <c r="F436" s="194"/>
      <c r="G436" s="194"/>
      <c r="H436" s="195"/>
      <c r="I436" s="196"/>
      <c r="J436" s="194"/>
      <c r="K436" s="198"/>
      <c r="L436" s="194"/>
      <c r="M436" s="195"/>
      <c r="N436" s="195"/>
      <c r="O436" s="196"/>
      <c r="P436" s="195"/>
      <c r="Q436" s="196"/>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7"/>
      <c r="AS436" s="197"/>
      <c r="AT436" s="197"/>
    </row>
    <row r="437" spans="1:46" ht="15.75" customHeight="1">
      <c r="A437" s="192">
        <v>432</v>
      </c>
      <c r="B437" s="193"/>
      <c r="C437" s="193"/>
      <c r="D437" s="193"/>
      <c r="E437" s="194"/>
      <c r="F437" s="194"/>
      <c r="G437" s="194"/>
      <c r="H437" s="195"/>
      <c r="I437" s="196"/>
      <c r="J437" s="194"/>
      <c r="K437" s="198"/>
      <c r="L437" s="194"/>
      <c r="M437" s="195"/>
      <c r="N437" s="195"/>
      <c r="O437" s="196"/>
      <c r="P437" s="195"/>
      <c r="Q437" s="196"/>
      <c r="S437" s="197"/>
      <c r="T437" s="197"/>
      <c r="U437" s="197"/>
      <c r="V437" s="197"/>
      <c r="W437" s="197"/>
      <c r="X437" s="197"/>
      <c r="Y437" s="197"/>
      <c r="Z437" s="197"/>
      <c r="AA437" s="197"/>
      <c r="AB437" s="197"/>
      <c r="AC437" s="197"/>
      <c r="AD437" s="197"/>
      <c r="AE437" s="197"/>
      <c r="AF437" s="197"/>
      <c r="AG437" s="197"/>
      <c r="AH437" s="197"/>
      <c r="AI437" s="197"/>
      <c r="AJ437" s="197"/>
      <c r="AK437" s="197"/>
      <c r="AL437" s="197"/>
      <c r="AM437" s="197"/>
      <c r="AN437" s="197"/>
      <c r="AO437" s="197"/>
      <c r="AP437" s="197"/>
      <c r="AQ437" s="197"/>
      <c r="AR437" s="197"/>
      <c r="AS437" s="197"/>
      <c r="AT437" s="197"/>
    </row>
    <row r="438" spans="1:46" ht="15.75" customHeight="1">
      <c r="A438" s="192">
        <v>433</v>
      </c>
      <c r="B438" s="193"/>
      <c r="C438" s="193"/>
      <c r="D438" s="193"/>
      <c r="E438" s="194"/>
      <c r="F438" s="194"/>
      <c r="G438" s="194"/>
      <c r="H438" s="195"/>
      <c r="I438" s="196"/>
      <c r="J438" s="194"/>
      <c r="K438" s="198"/>
      <c r="L438" s="194"/>
      <c r="M438" s="195"/>
      <c r="N438" s="195"/>
      <c r="O438" s="196"/>
      <c r="P438" s="195"/>
      <c r="Q438" s="196"/>
      <c r="S438" s="197"/>
      <c r="T438" s="197"/>
      <c r="U438" s="197"/>
      <c r="V438" s="197"/>
      <c r="W438" s="197"/>
      <c r="X438" s="197"/>
      <c r="Y438" s="197"/>
      <c r="Z438" s="197"/>
      <c r="AA438" s="197"/>
      <c r="AB438" s="197"/>
      <c r="AC438" s="197"/>
      <c r="AD438" s="197"/>
      <c r="AE438" s="197"/>
      <c r="AF438" s="197"/>
      <c r="AG438" s="197"/>
      <c r="AH438" s="197"/>
      <c r="AI438" s="197"/>
      <c r="AJ438" s="197"/>
      <c r="AK438" s="197"/>
      <c r="AL438" s="197"/>
      <c r="AM438" s="197"/>
      <c r="AN438" s="197"/>
      <c r="AO438" s="197"/>
      <c r="AP438" s="197"/>
      <c r="AQ438" s="197"/>
      <c r="AR438" s="197"/>
      <c r="AS438" s="197"/>
      <c r="AT438" s="197"/>
    </row>
    <row r="439" spans="1:46" ht="15.75" customHeight="1">
      <c r="A439" s="192">
        <v>434</v>
      </c>
      <c r="B439" s="193"/>
      <c r="C439" s="193"/>
      <c r="D439" s="193"/>
      <c r="E439" s="194"/>
      <c r="F439" s="194"/>
      <c r="G439" s="194"/>
      <c r="H439" s="195"/>
      <c r="I439" s="196"/>
      <c r="J439" s="194"/>
      <c r="K439" s="198"/>
      <c r="L439" s="194"/>
      <c r="M439" s="195"/>
      <c r="N439" s="195"/>
      <c r="O439" s="196"/>
      <c r="P439" s="195"/>
      <c r="Q439" s="196"/>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197"/>
      <c r="AT439" s="197"/>
    </row>
    <row r="440" spans="1:46" ht="15.75" customHeight="1">
      <c r="A440" s="192">
        <v>435</v>
      </c>
      <c r="B440" s="193"/>
      <c r="C440" s="193"/>
      <c r="D440" s="193"/>
      <c r="E440" s="194"/>
      <c r="F440" s="194"/>
      <c r="G440" s="194"/>
      <c r="H440" s="195"/>
      <c r="I440" s="196"/>
      <c r="J440" s="194"/>
      <c r="K440" s="198"/>
      <c r="L440" s="194"/>
      <c r="M440" s="195"/>
      <c r="N440" s="195"/>
      <c r="O440" s="196"/>
      <c r="P440" s="195"/>
      <c r="Q440" s="196"/>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row>
    <row r="441" spans="1:46" ht="15.75" customHeight="1">
      <c r="A441" s="192">
        <v>436</v>
      </c>
      <c r="B441" s="193"/>
      <c r="C441" s="193"/>
      <c r="D441" s="193"/>
      <c r="E441" s="194"/>
      <c r="F441" s="194"/>
      <c r="G441" s="194"/>
      <c r="H441" s="195"/>
      <c r="I441" s="196"/>
      <c r="J441" s="194"/>
      <c r="K441" s="198"/>
      <c r="L441" s="194"/>
      <c r="M441" s="195"/>
      <c r="N441" s="195"/>
      <c r="O441" s="196"/>
      <c r="P441" s="195"/>
      <c r="Q441" s="196"/>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197"/>
      <c r="AT441" s="197"/>
    </row>
    <row r="442" spans="1:46" ht="15.75" customHeight="1">
      <c r="A442" s="192">
        <v>437</v>
      </c>
      <c r="B442" s="193"/>
      <c r="C442" s="193"/>
      <c r="D442" s="193"/>
      <c r="E442" s="194"/>
      <c r="F442" s="194"/>
      <c r="G442" s="194"/>
      <c r="H442" s="195"/>
      <c r="I442" s="196"/>
      <c r="J442" s="194"/>
      <c r="K442" s="198"/>
      <c r="L442" s="194"/>
      <c r="M442" s="195"/>
      <c r="N442" s="195"/>
      <c r="O442" s="196"/>
      <c r="P442" s="195"/>
      <c r="Q442" s="196"/>
      <c r="S442" s="197"/>
      <c r="T442" s="197"/>
      <c r="U442" s="197"/>
      <c r="V442" s="197"/>
      <c r="W442" s="197"/>
      <c r="X442" s="197"/>
      <c r="Y442" s="197"/>
      <c r="Z442" s="197"/>
      <c r="AA442" s="197"/>
      <c r="AB442" s="197"/>
      <c r="AC442" s="197"/>
      <c r="AD442" s="197"/>
      <c r="AE442" s="197"/>
      <c r="AF442" s="197"/>
      <c r="AG442" s="197"/>
      <c r="AH442" s="197"/>
      <c r="AI442" s="197"/>
      <c r="AJ442" s="197"/>
      <c r="AK442" s="197"/>
      <c r="AL442" s="197"/>
      <c r="AM442" s="197"/>
      <c r="AN442" s="197"/>
      <c r="AO442" s="197"/>
      <c r="AP442" s="197"/>
      <c r="AQ442" s="197"/>
      <c r="AR442" s="197"/>
      <c r="AS442" s="197"/>
      <c r="AT442" s="197"/>
    </row>
    <row r="443" spans="1:46" ht="15.75" customHeight="1">
      <c r="A443" s="192">
        <v>438</v>
      </c>
      <c r="B443" s="193"/>
      <c r="C443" s="193"/>
      <c r="D443" s="193"/>
      <c r="E443" s="194"/>
      <c r="F443" s="194"/>
      <c r="G443" s="194"/>
      <c r="H443" s="195"/>
      <c r="I443" s="196"/>
      <c r="J443" s="194"/>
      <c r="K443" s="198"/>
      <c r="L443" s="194"/>
      <c r="M443" s="195"/>
      <c r="N443" s="195"/>
      <c r="O443" s="196"/>
      <c r="P443" s="195"/>
      <c r="Q443" s="196"/>
      <c r="S443" s="197"/>
      <c r="T443" s="197"/>
      <c r="U443" s="197"/>
      <c r="V443" s="197"/>
      <c r="W443" s="197"/>
      <c r="X443" s="197"/>
      <c r="Y443" s="197"/>
      <c r="Z443" s="197"/>
      <c r="AA443" s="197"/>
      <c r="AB443" s="197"/>
      <c r="AC443" s="197"/>
      <c r="AD443" s="197"/>
      <c r="AE443" s="197"/>
      <c r="AF443" s="197"/>
      <c r="AG443" s="197"/>
      <c r="AH443" s="197"/>
      <c r="AI443" s="197"/>
      <c r="AJ443" s="197"/>
      <c r="AK443" s="197"/>
      <c r="AL443" s="197"/>
      <c r="AM443" s="197"/>
      <c r="AN443" s="197"/>
      <c r="AO443" s="197"/>
      <c r="AP443" s="197"/>
      <c r="AQ443" s="197"/>
      <c r="AR443" s="197"/>
      <c r="AS443" s="197"/>
      <c r="AT443" s="197"/>
    </row>
    <row r="444" spans="1:46" ht="15.75" customHeight="1">
      <c r="A444" s="192">
        <v>439</v>
      </c>
      <c r="B444" s="193"/>
      <c r="C444" s="193"/>
      <c r="D444" s="193"/>
      <c r="E444" s="194"/>
      <c r="F444" s="194"/>
      <c r="G444" s="194"/>
      <c r="H444" s="195"/>
      <c r="I444" s="196"/>
      <c r="J444" s="194"/>
      <c r="K444" s="198"/>
      <c r="L444" s="194"/>
      <c r="M444" s="195"/>
      <c r="N444" s="195"/>
      <c r="O444" s="196"/>
      <c r="P444" s="195"/>
      <c r="Q444" s="196"/>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row>
    <row r="445" spans="1:46" ht="15.75" customHeight="1">
      <c r="A445" s="192">
        <v>440</v>
      </c>
      <c r="B445" s="193"/>
      <c r="C445" s="193"/>
      <c r="D445" s="193"/>
      <c r="E445" s="194"/>
      <c r="F445" s="194"/>
      <c r="G445" s="194"/>
      <c r="H445" s="195"/>
      <c r="I445" s="196"/>
      <c r="J445" s="194"/>
      <c r="K445" s="198"/>
      <c r="L445" s="194"/>
      <c r="M445" s="195"/>
      <c r="N445" s="195"/>
      <c r="O445" s="196"/>
      <c r="P445" s="195"/>
      <c r="Q445" s="196"/>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row>
    <row r="446" spans="1:46" ht="15.75" customHeight="1">
      <c r="A446" s="192">
        <v>441</v>
      </c>
      <c r="B446" s="193"/>
      <c r="C446" s="193"/>
      <c r="D446" s="193"/>
      <c r="E446" s="194"/>
      <c r="F446" s="194"/>
      <c r="G446" s="194"/>
      <c r="H446" s="195"/>
      <c r="I446" s="196"/>
      <c r="J446" s="194"/>
      <c r="K446" s="198"/>
      <c r="L446" s="194"/>
      <c r="M446" s="195"/>
      <c r="N446" s="195"/>
      <c r="O446" s="196"/>
      <c r="P446" s="195"/>
      <c r="Q446" s="196"/>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row>
    <row r="447" spans="1:46" ht="15.75" customHeight="1">
      <c r="A447" s="192">
        <v>442</v>
      </c>
      <c r="B447" s="193"/>
      <c r="C447" s="193"/>
      <c r="D447" s="193"/>
      <c r="E447" s="194"/>
      <c r="F447" s="194"/>
      <c r="G447" s="194"/>
      <c r="H447" s="195"/>
      <c r="I447" s="196"/>
      <c r="J447" s="194"/>
      <c r="K447" s="198"/>
      <c r="L447" s="194"/>
      <c r="M447" s="195"/>
      <c r="N447" s="195"/>
      <c r="O447" s="196"/>
      <c r="P447" s="195"/>
      <c r="Q447" s="196"/>
      <c r="S447" s="197"/>
      <c r="T447" s="197"/>
      <c r="U447" s="197"/>
      <c r="V447" s="197"/>
      <c r="W447" s="197"/>
      <c r="X447" s="197"/>
      <c r="Y447" s="197"/>
      <c r="Z447" s="197"/>
      <c r="AA447" s="197"/>
      <c r="AB447" s="197"/>
      <c r="AC447" s="197"/>
      <c r="AD447" s="197"/>
      <c r="AE447" s="197"/>
      <c r="AF447" s="197"/>
      <c r="AG447" s="197"/>
      <c r="AH447" s="197"/>
      <c r="AI447" s="197"/>
      <c r="AJ447" s="197"/>
      <c r="AK447" s="197"/>
      <c r="AL447" s="197"/>
      <c r="AM447" s="197"/>
      <c r="AN447" s="197"/>
      <c r="AO447" s="197"/>
      <c r="AP447" s="197"/>
      <c r="AQ447" s="197"/>
      <c r="AR447" s="197"/>
      <c r="AS447" s="197"/>
      <c r="AT447" s="197"/>
    </row>
    <row r="448" spans="1:46" ht="15.75" customHeight="1">
      <c r="A448" s="192">
        <v>443</v>
      </c>
      <c r="B448" s="193"/>
      <c r="C448" s="193"/>
      <c r="D448" s="193"/>
      <c r="E448" s="194"/>
      <c r="F448" s="194"/>
      <c r="G448" s="194"/>
      <c r="H448" s="195"/>
      <c r="I448" s="196"/>
      <c r="J448" s="194"/>
      <c r="K448" s="198"/>
      <c r="L448" s="194"/>
      <c r="M448" s="195"/>
      <c r="N448" s="195"/>
      <c r="O448" s="196"/>
      <c r="P448" s="195"/>
      <c r="Q448" s="196"/>
      <c r="S448" s="197"/>
      <c r="T448" s="197"/>
      <c r="U448" s="197"/>
      <c r="V448" s="197"/>
      <c r="W448" s="197"/>
      <c r="X448" s="197"/>
      <c r="Y448" s="197"/>
      <c r="Z448" s="197"/>
      <c r="AA448" s="197"/>
      <c r="AB448" s="197"/>
      <c r="AC448" s="197"/>
      <c r="AD448" s="197"/>
      <c r="AE448" s="197"/>
      <c r="AF448" s="197"/>
      <c r="AG448" s="197"/>
      <c r="AH448" s="197"/>
      <c r="AI448" s="197"/>
      <c r="AJ448" s="197"/>
      <c r="AK448" s="197"/>
      <c r="AL448" s="197"/>
      <c r="AM448" s="197"/>
      <c r="AN448" s="197"/>
      <c r="AO448" s="197"/>
      <c r="AP448" s="197"/>
      <c r="AQ448" s="197"/>
      <c r="AR448" s="197"/>
      <c r="AS448" s="197"/>
      <c r="AT448" s="197"/>
    </row>
    <row r="449" spans="1:46" ht="15.75" customHeight="1">
      <c r="A449" s="192">
        <v>444</v>
      </c>
      <c r="B449" s="193"/>
      <c r="C449" s="193"/>
      <c r="D449" s="193"/>
      <c r="E449" s="194"/>
      <c r="F449" s="194"/>
      <c r="G449" s="194"/>
      <c r="H449" s="195"/>
      <c r="I449" s="196"/>
      <c r="J449" s="194"/>
      <c r="K449" s="198"/>
      <c r="L449" s="194"/>
      <c r="M449" s="195"/>
      <c r="N449" s="195"/>
      <c r="O449" s="196"/>
      <c r="P449" s="195"/>
      <c r="Q449" s="196"/>
      <c r="S449" s="197"/>
      <c r="T449" s="197"/>
      <c r="U449" s="197"/>
      <c r="V449" s="197"/>
      <c r="W449" s="197"/>
      <c r="X449" s="197"/>
      <c r="Y449" s="197"/>
      <c r="Z449" s="197"/>
      <c r="AA449" s="197"/>
      <c r="AB449" s="197"/>
      <c r="AC449" s="197"/>
      <c r="AD449" s="197"/>
      <c r="AE449" s="197"/>
      <c r="AF449" s="197"/>
      <c r="AG449" s="197"/>
      <c r="AH449" s="197"/>
      <c r="AI449" s="197"/>
      <c r="AJ449" s="197"/>
      <c r="AK449" s="197"/>
      <c r="AL449" s="197"/>
      <c r="AM449" s="197"/>
      <c r="AN449" s="197"/>
      <c r="AO449" s="197"/>
      <c r="AP449" s="197"/>
      <c r="AQ449" s="197"/>
      <c r="AR449" s="197"/>
      <c r="AS449" s="197"/>
      <c r="AT449" s="197"/>
    </row>
    <row r="450" spans="1:46" ht="15.75" customHeight="1">
      <c r="A450" s="192">
        <v>445</v>
      </c>
      <c r="B450" s="193"/>
      <c r="C450" s="193"/>
      <c r="D450" s="193"/>
      <c r="E450" s="194"/>
      <c r="F450" s="194"/>
      <c r="G450" s="194"/>
      <c r="H450" s="195"/>
      <c r="I450" s="196"/>
      <c r="J450" s="194"/>
      <c r="K450" s="198"/>
      <c r="L450" s="194"/>
      <c r="M450" s="195"/>
      <c r="N450" s="195"/>
      <c r="O450" s="196"/>
      <c r="P450" s="195"/>
      <c r="Q450" s="196"/>
      <c r="S450" s="197"/>
      <c r="T450" s="197"/>
      <c r="U450" s="197"/>
      <c r="V450" s="197"/>
      <c r="W450" s="197"/>
      <c r="X450" s="197"/>
      <c r="Y450" s="197"/>
      <c r="Z450" s="197"/>
      <c r="AA450" s="197"/>
      <c r="AB450" s="197"/>
      <c r="AC450" s="197"/>
      <c r="AD450" s="197"/>
      <c r="AE450" s="197"/>
      <c r="AF450" s="197"/>
      <c r="AG450" s="197"/>
      <c r="AH450" s="197"/>
      <c r="AI450" s="197"/>
      <c r="AJ450" s="197"/>
      <c r="AK450" s="197"/>
      <c r="AL450" s="197"/>
      <c r="AM450" s="197"/>
      <c r="AN450" s="197"/>
      <c r="AO450" s="197"/>
      <c r="AP450" s="197"/>
      <c r="AQ450" s="197"/>
      <c r="AR450" s="197"/>
      <c r="AS450" s="197"/>
      <c r="AT450" s="197"/>
    </row>
    <row r="451" spans="1:46" ht="15.75" customHeight="1">
      <c r="A451" s="192">
        <v>446</v>
      </c>
      <c r="B451" s="193"/>
      <c r="C451" s="193"/>
      <c r="D451" s="193"/>
      <c r="E451" s="194"/>
      <c r="F451" s="194"/>
      <c r="G451" s="194"/>
      <c r="H451" s="195"/>
      <c r="I451" s="196"/>
      <c r="J451" s="194"/>
      <c r="K451" s="198"/>
      <c r="L451" s="194"/>
      <c r="M451" s="195"/>
      <c r="N451" s="195"/>
      <c r="O451" s="196"/>
      <c r="P451" s="195"/>
      <c r="Q451" s="196"/>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row>
    <row r="452" spans="1:46" ht="15.75" customHeight="1">
      <c r="A452" s="192">
        <v>447</v>
      </c>
      <c r="B452" s="193"/>
      <c r="C452" s="193"/>
      <c r="D452" s="193"/>
      <c r="E452" s="194"/>
      <c r="F452" s="194"/>
      <c r="G452" s="194"/>
      <c r="H452" s="195"/>
      <c r="I452" s="196"/>
      <c r="J452" s="194"/>
      <c r="K452" s="198"/>
      <c r="L452" s="194"/>
      <c r="M452" s="195"/>
      <c r="N452" s="195"/>
      <c r="O452" s="196"/>
      <c r="P452" s="195"/>
      <c r="Q452" s="196"/>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197"/>
      <c r="AT452" s="197"/>
    </row>
    <row r="453" spans="1:46" ht="15.75" customHeight="1">
      <c r="A453" s="192">
        <v>448</v>
      </c>
      <c r="B453" s="193"/>
      <c r="C453" s="193"/>
      <c r="D453" s="193"/>
      <c r="E453" s="194"/>
      <c r="F453" s="194"/>
      <c r="G453" s="194"/>
      <c r="H453" s="195"/>
      <c r="I453" s="196"/>
      <c r="J453" s="194"/>
      <c r="K453" s="198"/>
      <c r="L453" s="194"/>
      <c r="M453" s="195"/>
      <c r="N453" s="195"/>
      <c r="O453" s="196"/>
      <c r="P453" s="195"/>
      <c r="Q453" s="196"/>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197"/>
      <c r="AT453" s="197"/>
    </row>
    <row r="454" spans="1:46" ht="15.75" customHeight="1">
      <c r="A454" s="192">
        <v>449</v>
      </c>
      <c r="B454" s="193"/>
      <c r="C454" s="193"/>
      <c r="D454" s="193"/>
      <c r="E454" s="194"/>
      <c r="F454" s="194"/>
      <c r="G454" s="194"/>
      <c r="H454" s="195"/>
      <c r="I454" s="196"/>
      <c r="J454" s="194"/>
      <c r="K454" s="198"/>
      <c r="L454" s="194"/>
      <c r="M454" s="195"/>
      <c r="N454" s="195"/>
      <c r="O454" s="196"/>
      <c r="P454" s="195"/>
      <c r="Q454" s="196"/>
      <c r="S454" s="197"/>
      <c r="T454" s="197"/>
      <c r="U454" s="197"/>
      <c r="V454" s="197"/>
      <c r="W454" s="197"/>
      <c r="X454" s="197"/>
      <c r="Y454" s="197"/>
      <c r="Z454" s="197"/>
      <c r="AA454" s="197"/>
      <c r="AB454" s="197"/>
      <c r="AC454" s="197"/>
      <c r="AD454" s="197"/>
      <c r="AE454" s="197"/>
      <c r="AF454" s="197"/>
      <c r="AG454" s="197"/>
      <c r="AH454" s="197"/>
      <c r="AI454" s="197"/>
      <c r="AJ454" s="197"/>
      <c r="AK454" s="197"/>
      <c r="AL454" s="197"/>
      <c r="AM454" s="197"/>
      <c r="AN454" s="197"/>
      <c r="AO454" s="197"/>
      <c r="AP454" s="197"/>
      <c r="AQ454" s="197"/>
      <c r="AR454" s="197"/>
      <c r="AS454" s="197"/>
      <c r="AT454" s="197"/>
    </row>
    <row r="455" spans="1:46" ht="15.75" customHeight="1">
      <c r="A455" s="192">
        <v>450</v>
      </c>
      <c r="B455" s="193"/>
      <c r="C455" s="193"/>
      <c r="D455" s="193"/>
      <c r="E455" s="194"/>
      <c r="F455" s="194"/>
      <c r="G455" s="194"/>
      <c r="H455" s="195"/>
      <c r="I455" s="196"/>
      <c r="J455" s="194"/>
      <c r="K455" s="198"/>
      <c r="L455" s="194"/>
      <c r="M455" s="195"/>
      <c r="N455" s="195"/>
      <c r="O455" s="196"/>
      <c r="P455" s="195"/>
      <c r="Q455" s="196"/>
      <c r="S455" s="197"/>
      <c r="T455" s="197"/>
      <c r="U455" s="197"/>
      <c r="V455" s="197"/>
      <c r="W455" s="197"/>
      <c r="X455" s="197"/>
      <c r="Y455" s="197"/>
      <c r="Z455" s="197"/>
      <c r="AA455" s="197"/>
      <c r="AB455" s="197"/>
      <c r="AC455" s="197"/>
      <c r="AD455" s="197"/>
      <c r="AE455" s="197"/>
      <c r="AF455" s="197"/>
      <c r="AG455" s="197"/>
      <c r="AH455" s="197"/>
      <c r="AI455" s="197"/>
      <c r="AJ455" s="197"/>
      <c r="AK455" s="197"/>
      <c r="AL455" s="197"/>
      <c r="AM455" s="197"/>
      <c r="AN455" s="197"/>
      <c r="AO455" s="197"/>
      <c r="AP455" s="197"/>
      <c r="AQ455" s="197"/>
      <c r="AR455" s="197"/>
      <c r="AS455" s="197"/>
      <c r="AT455" s="197"/>
    </row>
    <row r="456" spans="1:46" ht="15.75" customHeight="1">
      <c r="A456" s="192">
        <v>451</v>
      </c>
      <c r="B456" s="193"/>
      <c r="C456" s="193"/>
      <c r="D456" s="193"/>
      <c r="E456" s="194"/>
      <c r="F456" s="194"/>
      <c r="G456" s="194"/>
      <c r="H456" s="195"/>
      <c r="I456" s="196"/>
      <c r="J456" s="194"/>
      <c r="K456" s="198"/>
      <c r="L456" s="194"/>
      <c r="M456" s="195"/>
      <c r="N456" s="195"/>
      <c r="O456" s="196"/>
      <c r="P456" s="195"/>
      <c r="Q456" s="196"/>
      <c r="S456" s="197"/>
      <c r="T456" s="197"/>
      <c r="U456" s="197"/>
      <c r="V456" s="197"/>
      <c r="W456" s="197"/>
      <c r="X456" s="197"/>
      <c r="Y456" s="197"/>
      <c r="Z456" s="197"/>
      <c r="AA456" s="197"/>
      <c r="AB456" s="197"/>
      <c r="AC456" s="197"/>
      <c r="AD456" s="197"/>
      <c r="AE456" s="197"/>
      <c r="AF456" s="197"/>
      <c r="AG456" s="197"/>
      <c r="AH456" s="197"/>
      <c r="AI456" s="197"/>
      <c r="AJ456" s="197"/>
      <c r="AK456" s="197"/>
      <c r="AL456" s="197"/>
      <c r="AM456" s="197"/>
      <c r="AN456" s="197"/>
      <c r="AO456" s="197"/>
      <c r="AP456" s="197"/>
      <c r="AQ456" s="197"/>
      <c r="AR456" s="197"/>
      <c r="AS456" s="197"/>
      <c r="AT456" s="197"/>
    </row>
    <row r="457" spans="1:46" ht="15.75" customHeight="1">
      <c r="A457" s="192">
        <v>452</v>
      </c>
      <c r="B457" s="193"/>
      <c r="C457" s="193"/>
      <c r="D457" s="193"/>
      <c r="E457" s="194"/>
      <c r="F457" s="194"/>
      <c r="G457" s="194"/>
      <c r="H457" s="195"/>
      <c r="I457" s="196"/>
      <c r="J457" s="194"/>
      <c r="K457" s="198"/>
      <c r="L457" s="194"/>
      <c r="M457" s="195"/>
      <c r="N457" s="195"/>
      <c r="O457" s="196"/>
      <c r="P457" s="195"/>
      <c r="Q457" s="196"/>
      <c r="S457" s="197"/>
      <c r="T457" s="197"/>
      <c r="U457" s="197"/>
      <c r="V457" s="197"/>
      <c r="W457" s="197"/>
      <c r="X457" s="197"/>
      <c r="Y457" s="197"/>
      <c r="Z457" s="197"/>
      <c r="AA457" s="197"/>
      <c r="AB457" s="197"/>
      <c r="AC457" s="197"/>
      <c r="AD457" s="197"/>
      <c r="AE457" s="197"/>
      <c r="AF457" s="197"/>
      <c r="AG457" s="197"/>
      <c r="AH457" s="197"/>
      <c r="AI457" s="197"/>
      <c r="AJ457" s="197"/>
      <c r="AK457" s="197"/>
      <c r="AL457" s="197"/>
      <c r="AM457" s="197"/>
      <c r="AN457" s="197"/>
      <c r="AO457" s="197"/>
      <c r="AP457" s="197"/>
      <c r="AQ457" s="197"/>
      <c r="AR457" s="197"/>
      <c r="AS457" s="197"/>
      <c r="AT457" s="197"/>
    </row>
    <row r="458" spans="1:46" ht="15.75" customHeight="1">
      <c r="A458" s="192">
        <v>453</v>
      </c>
      <c r="B458" s="193"/>
      <c r="C458" s="193"/>
      <c r="D458" s="193"/>
      <c r="E458" s="194"/>
      <c r="F458" s="194"/>
      <c r="G458" s="194"/>
      <c r="H458" s="195"/>
      <c r="I458" s="196"/>
      <c r="J458" s="194"/>
      <c r="K458" s="198"/>
      <c r="L458" s="194"/>
      <c r="M458" s="195"/>
      <c r="N458" s="195"/>
      <c r="O458" s="196"/>
      <c r="P458" s="195"/>
      <c r="Q458" s="196"/>
      <c r="S458" s="197"/>
      <c r="T458" s="197"/>
      <c r="U458" s="197"/>
      <c r="V458" s="197"/>
      <c r="W458" s="197"/>
      <c r="X458" s="197"/>
      <c r="Y458" s="197"/>
      <c r="Z458" s="197"/>
      <c r="AA458" s="197"/>
      <c r="AB458" s="197"/>
      <c r="AC458" s="197"/>
      <c r="AD458" s="197"/>
      <c r="AE458" s="197"/>
      <c r="AF458" s="197"/>
      <c r="AG458" s="197"/>
      <c r="AH458" s="197"/>
      <c r="AI458" s="197"/>
      <c r="AJ458" s="197"/>
      <c r="AK458" s="197"/>
      <c r="AL458" s="197"/>
      <c r="AM458" s="197"/>
      <c r="AN458" s="197"/>
      <c r="AO458" s="197"/>
      <c r="AP458" s="197"/>
      <c r="AQ458" s="197"/>
      <c r="AR458" s="197"/>
      <c r="AS458" s="197"/>
      <c r="AT458" s="197"/>
    </row>
    <row r="459" spans="1:46" ht="15.75" customHeight="1">
      <c r="A459" s="192">
        <v>454</v>
      </c>
      <c r="B459" s="193"/>
      <c r="C459" s="193"/>
      <c r="D459" s="193"/>
      <c r="E459" s="194"/>
      <c r="F459" s="194"/>
      <c r="G459" s="194"/>
      <c r="H459" s="195"/>
      <c r="I459" s="196"/>
      <c r="J459" s="194"/>
      <c r="K459" s="198"/>
      <c r="L459" s="194"/>
      <c r="M459" s="195"/>
      <c r="N459" s="195"/>
      <c r="O459" s="196"/>
      <c r="P459" s="195"/>
      <c r="Q459" s="196"/>
      <c r="S459" s="197"/>
      <c r="T459" s="197"/>
      <c r="U459" s="197"/>
      <c r="V459" s="197"/>
      <c r="W459" s="197"/>
      <c r="X459" s="197"/>
      <c r="Y459" s="197"/>
      <c r="Z459" s="197"/>
      <c r="AA459" s="197"/>
      <c r="AB459" s="197"/>
      <c r="AC459" s="197"/>
      <c r="AD459" s="197"/>
      <c r="AE459" s="197"/>
      <c r="AF459" s="197"/>
      <c r="AG459" s="197"/>
      <c r="AH459" s="197"/>
      <c r="AI459" s="197"/>
      <c r="AJ459" s="197"/>
      <c r="AK459" s="197"/>
      <c r="AL459" s="197"/>
      <c r="AM459" s="197"/>
      <c r="AN459" s="197"/>
      <c r="AO459" s="197"/>
      <c r="AP459" s="197"/>
      <c r="AQ459" s="197"/>
      <c r="AR459" s="197"/>
      <c r="AS459" s="197"/>
      <c r="AT459" s="197"/>
    </row>
    <row r="460" spans="1:46" ht="15.75" customHeight="1">
      <c r="A460" s="192">
        <v>455</v>
      </c>
      <c r="B460" s="193"/>
      <c r="C460" s="193"/>
      <c r="D460" s="193"/>
      <c r="E460" s="194"/>
      <c r="F460" s="194"/>
      <c r="G460" s="194"/>
      <c r="H460" s="195"/>
      <c r="I460" s="196"/>
      <c r="J460" s="194"/>
      <c r="K460" s="198"/>
      <c r="L460" s="194"/>
      <c r="M460" s="195"/>
      <c r="N460" s="195"/>
      <c r="O460" s="196"/>
      <c r="P460" s="195"/>
      <c r="Q460" s="196"/>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7"/>
      <c r="AS460" s="197"/>
      <c r="AT460" s="197"/>
    </row>
    <row r="461" spans="1:46" ht="15.75" customHeight="1">
      <c r="A461" s="192">
        <v>456</v>
      </c>
      <c r="B461" s="193"/>
      <c r="C461" s="193"/>
      <c r="D461" s="193"/>
      <c r="E461" s="194"/>
      <c r="F461" s="194"/>
      <c r="G461" s="194"/>
      <c r="H461" s="195"/>
      <c r="I461" s="196"/>
      <c r="J461" s="194"/>
      <c r="K461" s="198"/>
      <c r="L461" s="194"/>
      <c r="M461" s="195"/>
      <c r="N461" s="195"/>
      <c r="O461" s="196"/>
      <c r="P461" s="195"/>
      <c r="Q461" s="196"/>
      <c r="S461" s="197"/>
      <c r="T461" s="197"/>
      <c r="U461" s="197"/>
      <c r="V461" s="197"/>
      <c r="W461" s="197"/>
      <c r="X461" s="197"/>
      <c r="Y461" s="197"/>
      <c r="Z461" s="197"/>
      <c r="AA461" s="197"/>
      <c r="AB461" s="197"/>
      <c r="AC461" s="197"/>
      <c r="AD461" s="197"/>
      <c r="AE461" s="197"/>
      <c r="AF461" s="197"/>
      <c r="AG461" s="197"/>
      <c r="AH461" s="197"/>
      <c r="AI461" s="197"/>
      <c r="AJ461" s="197"/>
      <c r="AK461" s="197"/>
      <c r="AL461" s="197"/>
      <c r="AM461" s="197"/>
      <c r="AN461" s="197"/>
      <c r="AO461" s="197"/>
      <c r="AP461" s="197"/>
      <c r="AQ461" s="197"/>
      <c r="AR461" s="197"/>
      <c r="AS461" s="197"/>
      <c r="AT461" s="197"/>
    </row>
    <row r="462" spans="1:46" ht="15.75" customHeight="1">
      <c r="A462" s="192">
        <v>457</v>
      </c>
      <c r="B462" s="193"/>
      <c r="C462" s="193"/>
      <c r="D462" s="193"/>
      <c r="E462" s="194"/>
      <c r="F462" s="194"/>
      <c r="G462" s="194"/>
      <c r="H462" s="195"/>
      <c r="I462" s="196"/>
      <c r="J462" s="194"/>
      <c r="K462" s="198"/>
      <c r="L462" s="194"/>
      <c r="M462" s="195"/>
      <c r="N462" s="195"/>
      <c r="O462" s="196"/>
      <c r="P462" s="195"/>
      <c r="Q462" s="196"/>
      <c r="S462" s="197"/>
      <c r="T462" s="197"/>
      <c r="U462" s="197"/>
      <c r="V462" s="197"/>
      <c r="W462" s="197"/>
      <c r="X462" s="197"/>
      <c r="Y462" s="197"/>
      <c r="Z462" s="197"/>
      <c r="AA462" s="197"/>
      <c r="AB462" s="197"/>
      <c r="AC462" s="197"/>
      <c r="AD462" s="197"/>
      <c r="AE462" s="197"/>
      <c r="AF462" s="197"/>
      <c r="AG462" s="197"/>
      <c r="AH462" s="197"/>
      <c r="AI462" s="197"/>
      <c r="AJ462" s="197"/>
      <c r="AK462" s="197"/>
      <c r="AL462" s="197"/>
      <c r="AM462" s="197"/>
      <c r="AN462" s="197"/>
      <c r="AO462" s="197"/>
      <c r="AP462" s="197"/>
      <c r="AQ462" s="197"/>
      <c r="AR462" s="197"/>
      <c r="AS462" s="197"/>
      <c r="AT462" s="197"/>
    </row>
    <row r="463" spans="1:46" ht="15.75" customHeight="1">
      <c r="A463" s="192">
        <v>458</v>
      </c>
      <c r="B463" s="193"/>
      <c r="C463" s="193"/>
      <c r="D463" s="193"/>
      <c r="E463" s="194"/>
      <c r="F463" s="194"/>
      <c r="G463" s="194"/>
      <c r="H463" s="195"/>
      <c r="I463" s="196"/>
      <c r="J463" s="194"/>
      <c r="K463" s="198"/>
      <c r="L463" s="194"/>
      <c r="M463" s="195"/>
      <c r="N463" s="195"/>
      <c r="O463" s="196"/>
      <c r="P463" s="195"/>
      <c r="Q463" s="196"/>
      <c r="S463" s="197"/>
      <c r="T463" s="197"/>
      <c r="U463" s="197"/>
      <c r="V463" s="197"/>
      <c r="W463" s="197"/>
      <c r="X463" s="197"/>
      <c r="Y463" s="197"/>
      <c r="Z463" s="197"/>
      <c r="AA463" s="197"/>
      <c r="AB463" s="197"/>
      <c r="AC463" s="197"/>
      <c r="AD463" s="197"/>
      <c r="AE463" s="197"/>
      <c r="AF463" s="197"/>
      <c r="AG463" s="197"/>
      <c r="AH463" s="197"/>
      <c r="AI463" s="197"/>
      <c r="AJ463" s="197"/>
      <c r="AK463" s="197"/>
      <c r="AL463" s="197"/>
      <c r="AM463" s="197"/>
      <c r="AN463" s="197"/>
      <c r="AO463" s="197"/>
      <c r="AP463" s="197"/>
      <c r="AQ463" s="197"/>
      <c r="AR463" s="197"/>
      <c r="AS463" s="197"/>
      <c r="AT463" s="197"/>
    </row>
    <row r="464" spans="1:46" ht="15.75" customHeight="1">
      <c r="A464" s="192">
        <v>459</v>
      </c>
      <c r="B464" s="193"/>
      <c r="C464" s="193"/>
      <c r="D464" s="193"/>
      <c r="E464" s="194"/>
      <c r="F464" s="194"/>
      <c r="G464" s="194"/>
      <c r="H464" s="195"/>
      <c r="I464" s="196"/>
      <c r="J464" s="194"/>
      <c r="K464" s="198"/>
      <c r="L464" s="194"/>
      <c r="M464" s="195"/>
      <c r="N464" s="195"/>
      <c r="O464" s="196"/>
      <c r="P464" s="195"/>
      <c r="Q464" s="196"/>
      <c r="S464" s="197"/>
      <c r="T464" s="197"/>
      <c r="U464" s="197"/>
      <c r="V464" s="197"/>
      <c r="W464" s="197"/>
      <c r="X464" s="197"/>
      <c r="Y464" s="197"/>
      <c r="Z464" s="197"/>
      <c r="AA464" s="197"/>
      <c r="AB464" s="197"/>
      <c r="AC464" s="197"/>
      <c r="AD464" s="197"/>
      <c r="AE464" s="197"/>
      <c r="AF464" s="197"/>
      <c r="AG464" s="197"/>
      <c r="AH464" s="197"/>
      <c r="AI464" s="197"/>
      <c r="AJ464" s="197"/>
      <c r="AK464" s="197"/>
      <c r="AL464" s="197"/>
      <c r="AM464" s="197"/>
      <c r="AN464" s="197"/>
      <c r="AO464" s="197"/>
      <c r="AP464" s="197"/>
      <c r="AQ464" s="197"/>
      <c r="AR464" s="197"/>
      <c r="AS464" s="197"/>
      <c r="AT464" s="197"/>
    </row>
    <row r="465" spans="1:46" ht="15.75" customHeight="1">
      <c r="A465" s="192">
        <v>460</v>
      </c>
      <c r="B465" s="193"/>
      <c r="C465" s="193"/>
      <c r="D465" s="193"/>
      <c r="E465" s="194"/>
      <c r="F465" s="194"/>
      <c r="G465" s="194"/>
      <c r="H465" s="195"/>
      <c r="I465" s="196"/>
      <c r="J465" s="194"/>
      <c r="K465" s="198"/>
      <c r="L465" s="194"/>
      <c r="M465" s="195"/>
      <c r="N465" s="195"/>
      <c r="O465" s="196"/>
      <c r="P465" s="195"/>
      <c r="Q465" s="196"/>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197"/>
      <c r="AT465" s="197"/>
    </row>
    <row r="466" spans="1:46" ht="15.75" customHeight="1">
      <c r="A466" s="192">
        <v>461</v>
      </c>
      <c r="B466" s="193"/>
      <c r="C466" s="193"/>
      <c r="D466" s="193"/>
      <c r="E466" s="194"/>
      <c r="F466" s="194"/>
      <c r="G466" s="194"/>
      <c r="H466" s="195"/>
      <c r="I466" s="196"/>
      <c r="J466" s="194"/>
      <c r="K466" s="198"/>
      <c r="L466" s="194"/>
      <c r="M466" s="195"/>
      <c r="N466" s="195"/>
      <c r="O466" s="196"/>
      <c r="P466" s="195"/>
      <c r="Q466" s="196"/>
      <c r="S466" s="197"/>
      <c r="T466" s="197"/>
      <c r="U466" s="197"/>
      <c r="V466" s="197"/>
      <c r="W466" s="197"/>
      <c r="X466" s="197"/>
      <c r="Y466" s="197"/>
      <c r="Z466" s="197"/>
      <c r="AA466" s="197"/>
      <c r="AB466" s="197"/>
      <c r="AC466" s="197"/>
      <c r="AD466" s="197"/>
      <c r="AE466" s="197"/>
      <c r="AF466" s="197"/>
      <c r="AG466" s="197"/>
      <c r="AH466" s="197"/>
      <c r="AI466" s="197"/>
      <c r="AJ466" s="197"/>
      <c r="AK466" s="197"/>
      <c r="AL466" s="197"/>
      <c r="AM466" s="197"/>
      <c r="AN466" s="197"/>
      <c r="AO466" s="197"/>
      <c r="AP466" s="197"/>
      <c r="AQ466" s="197"/>
      <c r="AR466" s="197"/>
      <c r="AS466" s="197"/>
      <c r="AT466" s="197"/>
    </row>
    <row r="467" spans="1:46" ht="15.75" customHeight="1">
      <c r="A467" s="192">
        <v>462</v>
      </c>
      <c r="B467" s="193"/>
      <c r="C467" s="193"/>
      <c r="D467" s="193"/>
      <c r="E467" s="194"/>
      <c r="F467" s="194"/>
      <c r="G467" s="194"/>
      <c r="H467" s="195"/>
      <c r="I467" s="196"/>
      <c r="J467" s="194"/>
      <c r="K467" s="198"/>
      <c r="L467" s="194"/>
      <c r="M467" s="195"/>
      <c r="N467" s="195"/>
      <c r="O467" s="196"/>
      <c r="P467" s="195"/>
      <c r="Q467" s="196"/>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7"/>
      <c r="AS467" s="197"/>
      <c r="AT467" s="197"/>
    </row>
    <row r="468" spans="1:46" ht="15.75" customHeight="1">
      <c r="A468" s="192">
        <v>463</v>
      </c>
      <c r="B468" s="193"/>
      <c r="C468" s="193"/>
      <c r="D468" s="193"/>
      <c r="E468" s="194"/>
      <c r="F468" s="194"/>
      <c r="G468" s="194"/>
      <c r="H468" s="195"/>
      <c r="I468" s="196"/>
      <c r="J468" s="194"/>
      <c r="K468" s="198"/>
      <c r="L468" s="194"/>
      <c r="M468" s="195"/>
      <c r="N468" s="195"/>
      <c r="O468" s="196"/>
      <c r="P468" s="195"/>
      <c r="Q468" s="196"/>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row>
    <row r="469" spans="1:46" ht="15.75" customHeight="1">
      <c r="A469" s="192">
        <v>464</v>
      </c>
      <c r="B469" s="193"/>
      <c r="C469" s="193"/>
      <c r="D469" s="193"/>
      <c r="E469" s="194"/>
      <c r="F469" s="194"/>
      <c r="G469" s="194"/>
      <c r="H469" s="195"/>
      <c r="I469" s="196"/>
      <c r="J469" s="194"/>
      <c r="K469" s="198"/>
      <c r="L469" s="194"/>
      <c r="M469" s="195"/>
      <c r="N469" s="195"/>
      <c r="O469" s="196"/>
      <c r="P469" s="195"/>
      <c r="Q469" s="196"/>
      <c r="S469" s="197"/>
      <c r="T469" s="197"/>
      <c r="U469" s="197"/>
      <c r="V469" s="197"/>
      <c r="W469" s="197"/>
      <c r="X469" s="197"/>
      <c r="Y469" s="197"/>
      <c r="Z469" s="197"/>
      <c r="AA469" s="197"/>
      <c r="AB469" s="197"/>
      <c r="AC469" s="197"/>
      <c r="AD469" s="197"/>
      <c r="AE469" s="197"/>
      <c r="AF469" s="197"/>
      <c r="AG469" s="197"/>
      <c r="AH469" s="197"/>
      <c r="AI469" s="197"/>
      <c r="AJ469" s="197"/>
      <c r="AK469" s="197"/>
      <c r="AL469" s="197"/>
      <c r="AM469" s="197"/>
      <c r="AN469" s="197"/>
      <c r="AO469" s="197"/>
      <c r="AP469" s="197"/>
      <c r="AQ469" s="197"/>
      <c r="AR469" s="197"/>
      <c r="AS469" s="197"/>
      <c r="AT469" s="197"/>
    </row>
    <row r="470" spans="1:46" ht="15.75" customHeight="1">
      <c r="A470" s="192">
        <v>465</v>
      </c>
      <c r="B470" s="193"/>
      <c r="C470" s="193"/>
      <c r="D470" s="193"/>
      <c r="E470" s="194"/>
      <c r="F470" s="194"/>
      <c r="G470" s="194"/>
      <c r="H470" s="195"/>
      <c r="I470" s="196"/>
      <c r="J470" s="194"/>
      <c r="K470" s="198"/>
      <c r="L470" s="194"/>
      <c r="M470" s="195"/>
      <c r="N470" s="195"/>
      <c r="O470" s="196"/>
      <c r="P470" s="195"/>
      <c r="Q470" s="196"/>
      <c r="S470" s="197"/>
      <c r="T470" s="197"/>
      <c r="U470" s="197"/>
      <c r="V470" s="197"/>
      <c r="W470" s="197"/>
      <c r="X470" s="197"/>
      <c r="Y470" s="197"/>
      <c r="Z470" s="197"/>
      <c r="AA470" s="197"/>
      <c r="AB470" s="197"/>
      <c r="AC470" s="197"/>
      <c r="AD470" s="197"/>
      <c r="AE470" s="197"/>
      <c r="AF470" s="197"/>
      <c r="AG470" s="197"/>
      <c r="AH470" s="197"/>
      <c r="AI470" s="197"/>
      <c r="AJ470" s="197"/>
      <c r="AK470" s="197"/>
      <c r="AL470" s="197"/>
      <c r="AM470" s="197"/>
      <c r="AN470" s="197"/>
      <c r="AO470" s="197"/>
      <c r="AP470" s="197"/>
      <c r="AQ470" s="197"/>
      <c r="AR470" s="197"/>
      <c r="AS470" s="197"/>
      <c r="AT470" s="197"/>
    </row>
    <row r="471" spans="1:46" ht="15.75" customHeight="1">
      <c r="A471" s="192">
        <v>466</v>
      </c>
      <c r="B471" s="193"/>
      <c r="C471" s="193"/>
      <c r="D471" s="193"/>
      <c r="E471" s="194"/>
      <c r="F471" s="194"/>
      <c r="G471" s="194"/>
      <c r="H471" s="195"/>
      <c r="I471" s="196"/>
      <c r="J471" s="194"/>
      <c r="K471" s="198"/>
      <c r="L471" s="194"/>
      <c r="M471" s="195"/>
      <c r="N471" s="195"/>
      <c r="O471" s="196"/>
      <c r="P471" s="195"/>
      <c r="Q471" s="196"/>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7"/>
      <c r="AS471" s="197"/>
      <c r="AT471" s="197"/>
    </row>
    <row r="472" spans="1:46" ht="15.75" customHeight="1">
      <c r="A472" s="192">
        <v>467</v>
      </c>
      <c r="B472" s="193"/>
      <c r="C472" s="193"/>
      <c r="D472" s="193"/>
      <c r="E472" s="194"/>
      <c r="F472" s="194"/>
      <c r="G472" s="194"/>
      <c r="H472" s="195"/>
      <c r="I472" s="196"/>
      <c r="J472" s="194"/>
      <c r="K472" s="198"/>
      <c r="L472" s="194"/>
      <c r="M472" s="195"/>
      <c r="N472" s="195"/>
      <c r="O472" s="196"/>
      <c r="P472" s="195"/>
      <c r="Q472" s="196"/>
      <c r="S472" s="197"/>
      <c r="T472" s="197"/>
      <c r="U472" s="197"/>
      <c r="V472" s="197"/>
      <c r="W472" s="197"/>
      <c r="X472" s="197"/>
      <c r="Y472" s="197"/>
      <c r="Z472" s="197"/>
      <c r="AA472" s="197"/>
      <c r="AB472" s="197"/>
      <c r="AC472" s="197"/>
      <c r="AD472" s="197"/>
      <c r="AE472" s="197"/>
      <c r="AF472" s="197"/>
      <c r="AG472" s="197"/>
      <c r="AH472" s="197"/>
      <c r="AI472" s="197"/>
      <c r="AJ472" s="197"/>
      <c r="AK472" s="197"/>
      <c r="AL472" s="197"/>
      <c r="AM472" s="197"/>
      <c r="AN472" s="197"/>
      <c r="AO472" s="197"/>
      <c r="AP472" s="197"/>
      <c r="AQ472" s="197"/>
      <c r="AR472" s="197"/>
      <c r="AS472" s="197"/>
      <c r="AT472" s="197"/>
    </row>
    <row r="473" spans="1:46" ht="15.75" customHeight="1">
      <c r="A473" s="192">
        <v>468</v>
      </c>
      <c r="B473" s="193"/>
      <c r="C473" s="193"/>
      <c r="D473" s="193"/>
      <c r="E473" s="194"/>
      <c r="F473" s="194"/>
      <c r="G473" s="194"/>
      <c r="H473" s="195"/>
      <c r="I473" s="196"/>
      <c r="J473" s="194"/>
      <c r="K473" s="198"/>
      <c r="L473" s="194"/>
      <c r="M473" s="195"/>
      <c r="N473" s="195"/>
      <c r="O473" s="196"/>
      <c r="P473" s="195"/>
      <c r="Q473" s="196"/>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row>
    <row r="474" spans="1:46" ht="15.75" customHeight="1">
      <c r="A474" s="192">
        <v>469</v>
      </c>
      <c r="B474" s="193"/>
      <c r="C474" s="193"/>
      <c r="D474" s="193"/>
      <c r="E474" s="194"/>
      <c r="F474" s="194"/>
      <c r="G474" s="194"/>
      <c r="H474" s="195"/>
      <c r="I474" s="196"/>
      <c r="J474" s="194"/>
      <c r="K474" s="198"/>
      <c r="L474" s="194"/>
      <c r="M474" s="195"/>
      <c r="N474" s="195"/>
      <c r="O474" s="196"/>
      <c r="P474" s="195"/>
      <c r="Q474" s="196"/>
      <c r="S474" s="197"/>
      <c r="T474" s="197"/>
      <c r="U474" s="197"/>
      <c r="V474" s="197"/>
      <c r="W474" s="197"/>
      <c r="X474" s="197"/>
      <c r="Y474" s="197"/>
      <c r="Z474" s="197"/>
      <c r="AA474" s="197"/>
      <c r="AB474" s="197"/>
      <c r="AC474" s="197"/>
      <c r="AD474" s="197"/>
      <c r="AE474" s="197"/>
      <c r="AF474" s="197"/>
      <c r="AG474" s="197"/>
      <c r="AH474" s="197"/>
      <c r="AI474" s="197"/>
      <c r="AJ474" s="197"/>
      <c r="AK474" s="197"/>
      <c r="AL474" s="197"/>
      <c r="AM474" s="197"/>
      <c r="AN474" s="197"/>
      <c r="AO474" s="197"/>
      <c r="AP474" s="197"/>
      <c r="AQ474" s="197"/>
      <c r="AR474" s="197"/>
      <c r="AS474" s="197"/>
      <c r="AT474" s="197"/>
    </row>
    <row r="475" spans="1:46" ht="15.75" customHeight="1">
      <c r="A475" s="192">
        <v>470</v>
      </c>
      <c r="B475" s="193"/>
      <c r="C475" s="193"/>
      <c r="D475" s="193"/>
      <c r="E475" s="194"/>
      <c r="F475" s="194"/>
      <c r="G475" s="194"/>
      <c r="H475" s="195"/>
      <c r="I475" s="196"/>
      <c r="J475" s="194"/>
      <c r="K475" s="198"/>
      <c r="L475" s="194"/>
      <c r="M475" s="195"/>
      <c r="N475" s="195"/>
      <c r="O475" s="196"/>
      <c r="P475" s="195"/>
      <c r="Q475" s="196"/>
      <c r="S475" s="197"/>
      <c r="T475" s="197"/>
      <c r="U475" s="197"/>
      <c r="V475" s="197"/>
      <c r="W475" s="197"/>
      <c r="X475" s="197"/>
      <c r="Y475" s="197"/>
      <c r="Z475" s="197"/>
      <c r="AA475" s="197"/>
      <c r="AB475" s="197"/>
      <c r="AC475" s="197"/>
      <c r="AD475" s="197"/>
      <c r="AE475" s="197"/>
      <c r="AF475" s="197"/>
      <c r="AG475" s="197"/>
      <c r="AH475" s="197"/>
      <c r="AI475" s="197"/>
      <c r="AJ475" s="197"/>
      <c r="AK475" s="197"/>
      <c r="AL475" s="197"/>
      <c r="AM475" s="197"/>
      <c r="AN475" s="197"/>
      <c r="AO475" s="197"/>
      <c r="AP475" s="197"/>
      <c r="AQ475" s="197"/>
      <c r="AR475" s="197"/>
      <c r="AS475" s="197"/>
      <c r="AT475" s="197"/>
    </row>
    <row r="476" spans="1:46" ht="15.75" customHeight="1">
      <c r="A476" s="192">
        <v>471</v>
      </c>
      <c r="B476" s="193"/>
      <c r="C476" s="193"/>
      <c r="D476" s="193"/>
      <c r="E476" s="194"/>
      <c r="F476" s="194"/>
      <c r="G476" s="194"/>
      <c r="H476" s="195"/>
      <c r="I476" s="196"/>
      <c r="J476" s="194"/>
      <c r="K476" s="198"/>
      <c r="L476" s="194"/>
      <c r="M476" s="195"/>
      <c r="N476" s="195"/>
      <c r="O476" s="196"/>
      <c r="P476" s="195"/>
      <c r="Q476" s="196"/>
      <c r="S476" s="197"/>
      <c r="T476" s="197"/>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197"/>
      <c r="AS476" s="197"/>
      <c r="AT476" s="197"/>
    </row>
    <row r="477" spans="1:46" ht="15.75" customHeight="1">
      <c r="A477" s="192">
        <v>472</v>
      </c>
      <c r="B477" s="193"/>
      <c r="C477" s="193"/>
      <c r="D477" s="193"/>
      <c r="E477" s="194"/>
      <c r="F477" s="194"/>
      <c r="G477" s="194"/>
      <c r="H477" s="195"/>
      <c r="I477" s="196"/>
      <c r="J477" s="194"/>
      <c r="K477" s="198"/>
      <c r="L477" s="194"/>
      <c r="M477" s="195"/>
      <c r="N477" s="195"/>
      <c r="O477" s="196"/>
      <c r="P477" s="195"/>
      <c r="Q477" s="196"/>
      <c r="S477" s="197"/>
      <c r="T477" s="197"/>
      <c r="U477" s="197"/>
      <c r="V477" s="197"/>
      <c r="W477" s="197"/>
      <c r="X477" s="197"/>
      <c r="Y477" s="197"/>
      <c r="Z477" s="197"/>
      <c r="AA477" s="197"/>
      <c r="AB477" s="197"/>
      <c r="AC477" s="197"/>
      <c r="AD477" s="197"/>
      <c r="AE477" s="197"/>
      <c r="AF477" s="197"/>
      <c r="AG477" s="197"/>
      <c r="AH477" s="197"/>
      <c r="AI477" s="197"/>
      <c r="AJ477" s="197"/>
      <c r="AK477" s="197"/>
      <c r="AL477" s="197"/>
      <c r="AM477" s="197"/>
      <c r="AN477" s="197"/>
      <c r="AO477" s="197"/>
      <c r="AP477" s="197"/>
      <c r="AQ477" s="197"/>
      <c r="AR477" s="197"/>
      <c r="AS477" s="197"/>
      <c r="AT477" s="197"/>
    </row>
    <row r="478" spans="1:46" ht="15.75" customHeight="1">
      <c r="A478" s="192">
        <v>473</v>
      </c>
      <c r="B478" s="193"/>
      <c r="C478" s="193"/>
      <c r="D478" s="193"/>
      <c r="E478" s="194"/>
      <c r="F478" s="194"/>
      <c r="G478" s="194"/>
      <c r="H478" s="195"/>
      <c r="I478" s="196"/>
      <c r="J478" s="194"/>
      <c r="K478" s="198"/>
      <c r="L478" s="194"/>
      <c r="M478" s="195"/>
      <c r="N478" s="195"/>
      <c r="O478" s="196"/>
      <c r="P478" s="195"/>
      <c r="Q478" s="196"/>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row>
    <row r="479" spans="1:46" ht="15.75" customHeight="1">
      <c r="A479" s="192">
        <v>474</v>
      </c>
      <c r="B479" s="193"/>
      <c r="C479" s="193"/>
      <c r="D479" s="193"/>
      <c r="E479" s="194"/>
      <c r="F479" s="194"/>
      <c r="G479" s="194"/>
      <c r="H479" s="195"/>
      <c r="I479" s="196"/>
      <c r="J479" s="194"/>
      <c r="K479" s="198"/>
      <c r="L479" s="194"/>
      <c r="M479" s="195"/>
      <c r="N479" s="195"/>
      <c r="O479" s="196"/>
      <c r="P479" s="195"/>
      <c r="Q479" s="196"/>
      <c r="S479" s="197"/>
      <c r="T479" s="197"/>
      <c r="U479" s="197"/>
      <c r="V479" s="197"/>
      <c r="W479" s="197"/>
      <c r="X479" s="197"/>
      <c r="Y479" s="197"/>
      <c r="Z479" s="197"/>
      <c r="AA479" s="197"/>
      <c r="AB479" s="197"/>
      <c r="AC479" s="197"/>
      <c r="AD479" s="197"/>
      <c r="AE479" s="197"/>
      <c r="AF479" s="197"/>
      <c r="AG479" s="197"/>
      <c r="AH479" s="197"/>
      <c r="AI479" s="197"/>
      <c r="AJ479" s="197"/>
      <c r="AK479" s="197"/>
      <c r="AL479" s="197"/>
      <c r="AM479" s="197"/>
      <c r="AN479" s="197"/>
      <c r="AO479" s="197"/>
      <c r="AP479" s="197"/>
      <c r="AQ479" s="197"/>
      <c r="AR479" s="197"/>
      <c r="AS479" s="197"/>
      <c r="AT479" s="197"/>
    </row>
    <row r="480" spans="1:46" ht="15.75" customHeight="1">
      <c r="A480" s="192">
        <v>475</v>
      </c>
      <c r="B480" s="193"/>
      <c r="C480" s="193"/>
      <c r="D480" s="193"/>
      <c r="E480" s="194"/>
      <c r="F480" s="194"/>
      <c r="G480" s="194"/>
      <c r="H480" s="195"/>
      <c r="I480" s="196"/>
      <c r="J480" s="194"/>
      <c r="K480" s="198"/>
      <c r="L480" s="194"/>
      <c r="M480" s="195"/>
      <c r="N480" s="195"/>
      <c r="O480" s="196"/>
      <c r="P480" s="195"/>
      <c r="Q480" s="196"/>
      <c r="S480" s="197"/>
      <c r="T480" s="197"/>
      <c r="U480" s="197"/>
      <c r="V480" s="197"/>
      <c r="W480" s="197"/>
      <c r="X480" s="197"/>
      <c r="Y480" s="197"/>
      <c r="Z480" s="197"/>
      <c r="AA480" s="197"/>
      <c r="AB480" s="197"/>
      <c r="AC480" s="197"/>
      <c r="AD480" s="197"/>
      <c r="AE480" s="197"/>
      <c r="AF480" s="197"/>
      <c r="AG480" s="197"/>
      <c r="AH480" s="197"/>
      <c r="AI480" s="197"/>
      <c r="AJ480" s="197"/>
      <c r="AK480" s="197"/>
      <c r="AL480" s="197"/>
      <c r="AM480" s="197"/>
      <c r="AN480" s="197"/>
      <c r="AO480" s="197"/>
      <c r="AP480" s="197"/>
      <c r="AQ480" s="197"/>
      <c r="AR480" s="197"/>
      <c r="AS480" s="197"/>
      <c r="AT480" s="197"/>
    </row>
    <row r="481" spans="1:46" ht="15.75" customHeight="1">
      <c r="A481" s="192">
        <v>476</v>
      </c>
      <c r="B481" s="193"/>
      <c r="C481" s="193"/>
      <c r="D481" s="193"/>
      <c r="E481" s="194"/>
      <c r="F481" s="194"/>
      <c r="G481" s="194"/>
      <c r="H481" s="195"/>
      <c r="I481" s="196"/>
      <c r="J481" s="194"/>
      <c r="K481" s="198"/>
      <c r="L481" s="194"/>
      <c r="M481" s="195"/>
      <c r="N481" s="195"/>
      <c r="O481" s="196"/>
      <c r="P481" s="195"/>
      <c r="Q481" s="196"/>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row>
    <row r="482" spans="1:46" ht="15.75" customHeight="1">
      <c r="A482" s="192">
        <v>477</v>
      </c>
      <c r="B482" s="193"/>
      <c r="C482" s="193"/>
      <c r="D482" s="193"/>
      <c r="E482" s="194"/>
      <c r="F482" s="194"/>
      <c r="G482" s="194"/>
      <c r="H482" s="195"/>
      <c r="I482" s="196"/>
      <c r="J482" s="194"/>
      <c r="K482" s="198"/>
      <c r="L482" s="194"/>
      <c r="M482" s="195"/>
      <c r="N482" s="195"/>
      <c r="O482" s="196"/>
      <c r="P482" s="195"/>
      <c r="Q482" s="196"/>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row>
    <row r="483" spans="1:46" ht="15.75" customHeight="1">
      <c r="A483" s="192">
        <v>478</v>
      </c>
      <c r="B483" s="193"/>
      <c r="C483" s="193"/>
      <c r="D483" s="193"/>
      <c r="E483" s="194"/>
      <c r="F483" s="194"/>
      <c r="G483" s="194"/>
      <c r="H483" s="195"/>
      <c r="I483" s="196"/>
      <c r="J483" s="194"/>
      <c r="K483" s="198"/>
      <c r="L483" s="194"/>
      <c r="M483" s="195"/>
      <c r="N483" s="195"/>
      <c r="O483" s="196"/>
      <c r="P483" s="195"/>
      <c r="Q483" s="196"/>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row>
    <row r="484" spans="1:46" ht="15.75" customHeight="1">
      <c r="A484" s="192">
        <v>479</v>
      </c>
      <c r="B484" s="193"/>
      <c r="C484" s="193"/>
      <c r="D484" s="193"/>
      <c r="E484" s="194"/>
      <c r="F484" s="194"/>
      <c r="G484" s="194"/>
      <c r="H484" s="195"/>
      <c r="I484" s="196"/>
      <c r="J484" s="194"/>
      <c r="K484" s="198"/>
      <c r="L484" s="194"/>
      <c r="M484" s="195"/>
      <c r="N484" s="195"/>
      <c r="O484" s="196"/>
      <c r="P484" s="195"/>
      <c r="Q484" s="196"/>
      <c r="S484" s="197"/>
      <c r="T484" s="197"/>
      <c r="U484" s="197"/>
      <c r="V484" s="197"/>
      <c r="W484" s="197"/>
      <c r="X484" s="197"/>
      <c r="Y484" s="197"/>
      <c r="Z484" s="197"/>
      <c r="AA484" s="197"/>
      <c r="AB484" s="197"/>
      <c r="AC484" s="197"/>
      <c r="AD484" s="197"/>
      <c r="AE484" s="197"/>
      <c r="AF484" s="197"/>
      <c r="AG484" s="197"/>
      <c r="AH484" s="197"/>
      <c r="AI484" s="197"/>
      <c r="AJ484" s="197"/>
      <c r="AK484" s="197"/>
      <c r="AL484" s="197"/>
      <c r="AM484" s="197"/>
      <c r="AN484" s="197"/>
      <c r="AO484" s="197"/>
      <c r="AP484" s="197"/>
      <c r="AQ484" s="197"/>
      <c r="AR484" s="197"/>
      <c r="AS484" s="197"/>
      <c r="AT484" s="197"/>
    </row>
    <row r="485" spans="1:46" ht="15.75" customHeight="1">
      <c r="A485" s="192">
        <v>480</v>
      </c>
      <c r="B485" s="193"/>
      <c r="C485" s="193"/>
      <c r="D485" s="193"/>
      <c r="E485" s="194"/>
      <c r="F485" s="194"/>
      <c r="G485" s="194"/>
      <c r="H485" s="195"/>
      <c r="I485" s="196"/>
      <c r="J485" s="194"/>
      <c r="K485" s="198"/>
      <c r="L485" s="194"/>
      <c r="M485" s="195"/>
      <c r="N485" s="195"/>
      <c r="O485" s="196"/>
      <c r="P485" s="195"/>
      <c r="Q485" s="196"/>
      <c r="S485" s="197"/>
      <c r="T485" s="197"/>
      <c r="U485" s="197"/>
      <c r="V485" s="197"/>
      <c r="W485" s="197"/>
      <c r="X485" s="197"/>
      <c r="Y485" s="197"/>
      <c r="Z485" s="197"/>
      <c r="AA485" s="197"/>
      <c r="AB485" s="197"/>
      <c r="AC485" s="197"/>
      <c r="AD485" s="197"/>
      <c r="AE485" s="197"/>
      <c r="AF485" s="197"/>
      <c r="AG485" s="197"/>
      <c r="AH485" s="197"/>
      <c r="AI485" s="197"/>
      <c r="AJ485" s="197"/>
      <c r="AK485" s="197"/>
      <c r="AL485" s="197"/>
      <c r="AM485" s="197"/>
      <c r="AN485" s="197"/>
      <c r="AO485" s="197"/>
      <c r="AP485" s="197"/>
      <c r="AQ485" s="197"/>
      <c r="AR485" s="197"/>
      <c r="AS485" s="197"/>
      <c r="AT485" s="197"/>
    </row>
    <row r="486" spans="1:46" ht="15.75" customHeight="1">
      <c r="A486" s="192">
        <v>481</v>
      </c>
      <c r="B486" s="193"/>
      <c r="C486" s="193"/>
      <c r="D486" s="193"/>
      <c r="E486" s="194"/>
      <c r="F486" s="194"/>
      <c r="G486" s="194"/>
      <c r="H486" s="195"/>
      <c r="I486" s="196"/>
      <c r="J486" s="194"/>
      <c r="K486" s="198"/>
      <c r="L486" s="194"/>
      <c r="M486" s="195"/>
      <c r="N486" s="195"/>
      <c r="O486" s="196"/>
      <c r="P486" s="195"/>
      <c r="Q486" s="196"/>
      <c r="S486" s="197"/>
      <c r="T486" s="197"/>
      <c r="U486" s="197"/>
      <c r="V486" s="197"/>
      <c r="W486" s="197"/>
      <c r="X486" s="197"/>
      <c r="Y486" s="197"/>
      <c r="Z486" s="197"/>
      <c r="AA486" s="197"/>
      <c r="AB486" s="197"/>
      <c r="AC486" s="197"/>
      <c r="AD486" s="197"/>
      <c r="AE486" s="197"/>
      <c r="AF486" s="197"/>
      <c r="AG486" s="197"/>
      <c r="AH486" s="197"/>
      <c r="AI486" s="197"/>
      <c r="AJ486" s="197"/>
      <c r="AK486" s="197"/>
      <c r="AL486" s="197"/>
      <c r="AM486" s="197"/>
      <c r="AN486" s="197"/>
      <c r="AO486" s="197"/>
      <c r="AP486" s="197"/>
      <c r="AQ486" s="197"/>
      <c r="AR486" s="197"/>
      <c r="AS486" s="197"/>
      <c r="AT486" s="197"/>
    </row>
    <row r="487" spans="1:46" ht="15.75" customHeight="1">
      <c r="A487" s="192">
        <v>482</v>
      </c>
      <c r="B487" s="193"/>
      <c r="C487" s="193"/>
      <c r="D487" s="193"/>
      <c r="E487" s="194"/>
      <c r="F487" s="194"/>
      <c r="G487" s="194"/>
      <c r="H487" s="195"/>
      <c r="I487" s="196"/>
      <c r="J487" s="194"/>
      <c r="K487" s="198"/>
      <c r="L487" s="194"/>
      <c r="M487" s="195"/>
      <c r="N487" s="195"/>
      <c r="O487" s="196"/>
      <c r="P487" s="195"/>
      <c r="Q487" s="196"/>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197"/>
      <c r="AT487" s="197"/>
    </row>
    <row r="488" spans="1:46" ht="15.75" customHeight="1">
      <c r="A488" s="192">
        <v>483</v>
      </c>
      <c r="B488" s="193"/>
      <c r="C488" s="193"/>
      <c r="D488" s="193"/>
      <c r="E488" s="194"/>
      <c r="F488" s="194"/>
      <c r="G488" s="194"/>
      <c r="H488" s="195"/>
      <c r="I488" s="196"/>
      <c r="J488" s="194"/>
      <c r="K488" s="198"/>
      <c r="L488" s="194"/>
      <c r="M488" s="195"/>
      <c r="N488" s="195"/>
      <c r="O488" s="196"/>
      <c r="P488" s="195"/>
      <c r="Q488" s="196"/>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row>
    <row r="489" spans="1:46" ht="15.75" customHeight="1">
      <c r="A489" s="192">
        <v>484</v>
      </c>
      <c r="B489" s="193"/>
      <c r="C489" s="193"/>
      <c r="D489" s="193"/>
      <c r="E489" s="194"/>
      <c r="F489" s="194"/>
      <c r="G489" s="194"/>
      <c r="H489" s="195"/>
      <c r="I489" s="196"/>
      <c r="J489" s="194"/>
      <c r="K489" s="198"/>
      <c r="L489" s="194"/>
      <c r="M489" s="195"/>
      <c r="N489" s="195"/>
      <c r="O489" s="196"/>
      <c r="P489" s="195"/>
      <c r="Q489" s="196"/>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197"/>
      <c r="AT489" s="197"/>
    </row>
    <row r="490" spans="1:46" ht="15.75" customHeight="1">
      <c r="A490" s="192">
        <v>485</v>
      </c>
      <c r="B490" s="193"/>
      <c r="C490" s="193"/>
      <c r="D490" s="193"/>
      <c r="E490" s="194"/>
      <c r="F490" s="194"/>
      <c r="G490" s="194"/>
      <c r="H490" s="195"/>
      <c r="I490" s="196"/>
      <c r="J490" s="194"/>
      <c r="K490" s="198"/>
      <c r="L490" s="194"/>
      <c r="M490" s="195"/>
      <c r="N490" s="195"/>
      <c r="O490" s="196"/>
      <c r="P490" s="195"/>
      <c r="Q490" s="196"/>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197"/>
      <c r="AT490" s="197"/>
    </row>
    <row r="491" spans="1:46" ht="15.75" customHeight="1">
      <c r="A491" s="192">
        <v>486</v>
      </c>
      <c r="B491" s="193"/>
      <c r="C491" s="193"/>
      <c r="D491" s="193"/>
      <c r="E491" s="194"/>
      <c r="F491" s="194"/>
      <c r="G491" s="194"/>
      <c r="H491" s="195"/>
      <c r="I491" s="196"/>
      <c r="J491" s="194"/>
      <c r="K491" s="198"/>
      <c r="L491" s="194"/>
      <c r="M491" s="195"/>
      <c r="N491" s="195"/>
      <c r="O491" s="196"/>
      <c r="P491" s="195"/>
      <c r="Q491" s="196"/>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197"/>
      <c r="AT491" s="197"/>
    </row>
    <row r="492" spans="1:46" ht="15.75" customHeight="1">
      <c r="A492" s="192">
        <v>487</v>
      </c>
      <c r="B492" s="193"/>
      <c r="C492" s="193"/>
      <c r="D492" s="193"/>
      <c r="E492" s="194"/>
      <c r="F492" s="194"/>
      <c r="G492" s="194"/>
      <c r="H492" s="195"/>
      <c r="I492" s="196"/>
      <c r="J492" s="194"/>
      <c r="K492" s="198"/>
      <c r="L492" s="194"/>
      <c r="M492" s="195"/>
      <c r="N492" s="195"/>
      <c r="O492" s="196"/>
      <c r="P492" s="195"/>
      <c r="Q492" s="196"/>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197"/>
      <c r="AT492" s="197"/>
    </row>
    <row r="493" spans="1:46" ht="15.75" customHeight="1">
      <c r="A493" s="192">
        <v>488</v>
      </c>
      <c r="B493" s="193"/>
      <c r="C493" s="193"/>
      <c r="D493" s="193"/>
      <c r="E493" s="194"/>
      <c r="F493" s="194"/>
      <c r="G493" s="194"/>
      <c r="H493" s="195"/>
      <c r="I493" s="196"/>
      <c r="J493" s="194"/>
      <c r="K493" s="198"/>
      <c r="L493" s="194"/>
      <c r="M493" s="195"/>
      <c r="N493" s="195"/>
      <c r="O493" s="196"/>
      <c r="P493" s="195"/>
      <c r="Q493" s="196"/>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197"/>
      <c r="AT493" s="197"/>
    </row>
    <row r="494" spans="1:46" ht="15.75" customHeight="1">
      <c r="A494" s="192">
        <v>489</v>
      </c>
      <c r="B494" s="193"/>
      <c r="C494" s="193"/>
      <c r="D494" s="193"/>
      <c r="E494" s="194"/>
      <c r="F494" s="194"/>
      <c r="G494" s="194"/>
      <c r="H494" s="195"/>
      <c r="I494" s="196"/>
      <c r="J494" s="194"/>
      <c r="K494" s="198"/>
      <c r="L494" s="194"/>
      <c r="M494" s="195"/>
      <c r="N494" s="195"/>
      <c r="O494" s="196"/>
      <c r="P494" s="195"/>
      <c r="Q494" s="196"/>
      <c r="S494" s="197"/>
      <c r="T494" s="197"/>
      <c r="U494" s="197"/>
      <c r="V494" s="197"/>
      <c r="W494" s="197"/>
      <c r="X494" s="197"/>
      <c r="Y494" s="197"/>
      <c r="Z494" s="197"/>
      <c r="AA494" s="197"/>
      <c r="AB494" s="197"/>
      <c r="AC494" s="197"/>
      <c r="AD494" s="197"/>
      <c r="AE494" s="197"/>
      <c r="AF494" s="197"/>
      <c r="AG494" s="197"/>
      <c r="AH494" s="197"/>
      <c r="AI494" s="197"/>
      <c r="AJ494" s="197"/>
      <c r="AK494" s="197"/>
      <c r="AL494" s="197"/>
      <c r="AM494" s="197"/>
      <c r="AN494" s="197"/>
      <c r="AO494" s="197"/>
      <c r="AP494" s="197"/>
      <c r="AQ494" s="197"/>
      <c r="AR494" s="197"/>
      <c r="AS494" s="197"/>
      <c r="AT494" s="197"/>
    </row>
    <row r="495" spans="1:46" ht="15.75" customHeight="1">
      <c r="A495" s="192">
        <v>490</v>
      </c>
      <c r="B495" s="193"/>
      <c r="C495" s="193"/>
      <c r="D495" s="193"/>
      <c r="E495" s="194"/>
      <c r="F495" s="194"/>
      <c r="G495" s="194"/>
      <c r="H495" s="195"/>
      <c r="I495" s="196"/>
      <c r="J495" s="194"/>
      <c r="K495" s="198"/>
      <c r="L495" s="194"/>
      <c r="M495" s="195"/>
      <c r="N495" s="195"/>
      <c r="O495" s="196"/>
      <c r="P495" s="195"/>
      <c r="Q495" s="196"/>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row>
    <row r="496" spans="1:46" ht="15.75" customHeight="1">
      <c r="A496" s="192">
        <v>491</v>
      </c>
      <c r="B496" s="193"/>
      <c r="C496" s="193"/>
      <c r="D496" s="193"/>
      <c r="E496" s="194"/>
      <c r="F496" s="194"/>
      <c r="G496" s="194"/>
      <c r="H496" s="195"/>
      <c r="I496" s="196"/>
      <c r="J496" s="194"/>
      <c r="K496" s="198"/>
      <c r="L496" s="194"/>
      <c r="M496" s="195"/>
      <c r="N496" s="195"/>
      <c r="O496" s="196"/>
      <c r="P496" s="195"/>
      <c r="Q496" s="196"/>
      <c r="S496" s="197"/>
      <c r="T496" s="197"/>
      <c r="U496" s="197"/>
      <c r="V496" s="197"/>
      <c r="W496" s="197"/>
      <c r="X496" s="197"/>
      <c r="Y496" s="197"/>
      <c r="Z496" s="197"/>
      <c r="AA496" s="197"/>
      <c r="AB496" s="197"/>
      <c r="AC496" s="197"/>
      <c r="AD496" s="197"/>
      <c r="AE496" s="197"/>
      <c r="AF496" s="197"/>
      <c r="AG496" s="197"/>
      <c r="AH496" s="197"/>
      <c r="AI496" s="197"/>
      <c r="AJ496" s="197"/>
      <c r="AK496" s="197"/>
      <c r="AL496" s="197"/>
      <c r="AM496" s="197"/>
      <c r="AN496" s="197"/>
      <c r="AO496" s="197"/>
      <c r="AP496" s="197"/>
      <c r="AQ496" s="197"/>
      <c r="AR496" s="197"/>
      <c r="AS496" s="197"/>
      <c r="AT496" s="197"/>
    </row>
    <row r="497" spans="1:46" ht="15.75" customHeight="1">
      <c r="A497" s="192">
        <v>492</v>
      </c>
      <c r="B497" s="193"/>
      <c r="C497" s="193"/>
      <c r="D497" s="193"/>
      <c r="E497" s="194"/>
      <c r="F497" s="194"/>
      <c r="G497" s="194"/>
      <c r="H497" s="195"/>
      <c r="I497" s="196"/>
      <c r="J497" s="194"/>
      <c r="K497" s="198"/>
      <c r="L497" s="194"/>
      <c r="M497" s="195"/>
      <c r="N497" s="195"/>
      <c r="O497" s="196"/>
      <c r="P497" s="195"/>
      <c r="Q497" s="196"/>
      <c r="S497" s="197"/>
      <c r="T497" s="197"/>
      <c r="U497" s="197"/>
      <c r="V497" s="197"/>
      <c r="W497" s="197"/>
      <c r="X497" s="197"/>
      <c r="Y497" s="197"/>
      <c r="Z497" s="197"/>
      <c r="AA497" s="197"/>
      <c r="AB497" s="197"/>
      <c r="AC497" s="197"/>
      <c r="AD497" s="197"/>
      <c r="AE497" s="197"/>
      <c r="AF497" s="197"/>
      <c r="AG497" s="197"/>
      <c r="AH497" s="197"/>
      <c r="AI497" s="197"/>
      <c r="AJ497" s="197"/>
      <c r="AK497" s="197"/>
      <c r="AL497" s="197"/>
      <c r="AM497" s="197"/>
      <c r="AN497" s="197"/>
      <c r="AO497" s="197"/>
      <c r="AP497" s="197"/>
      <c r="AQ497" s="197"/>
      <c r="AR497" s="197"/>
      <c r="AS497" s="197"/>
      <c r="AT497" s="197"/>
    </row>
    <row r="498" spans="1:46" ht="15.75" customHeight="1">
      <c r="A498" s="192">
        <v>493</v>
      </c>
      <c r="B498" s="193"/>
      <c r="C498" s="193"/>
      <c r="D498" s="193"/>
      <c r="E498" s="194"/>
      <c r="F498" s="194"/>
      <c r="G498" s="194"/>
      <c r="H498" s="195"/>
      <c r="I498" s="196"/>
      <c r="J498" s="194"/>
      <c r="K498" s="198"/>
      <c r="L498" s="194"/>
      <c r="M498" s="195"/>
      <c r="N498" s="195"/>
      <c r="O498" s="196"/>
      <c r="P498" s="195"/>
      <c r="Q498" s="196"/>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7"/>
      <c r="AS498" s="197"/>
      <c r="AT498" s="197"/>
    </row>
    <row r="499" spans="1:46" ht="15.75" customHeight="1">
      <c r="A499" s="192">
        <v>494</v>
      </c>
      <c r="B499" s="193"/>
      <c r="C499" s="193"/>
      <c r="D499" s="193"/>
      <c r="E499" s="194"/>
      <c r="F499" s="194"/>
      <c r="G499" s="194"/>
      <c r="H499" s="195"/>
      <c r="I499" s="196"/>
      <c r="J499" s="194"/>
      <c r="K499" s="198"/>
      <c r="L499" s="194"/>
      <c r="M499" s="195"/>
      <c r="N499" s="195"/>
      <c r="O499" s="196"/>
      <c r="P499" s="195"/>
      <c r="Q499" s="196"/>
      <c r="S499" s="197"/>
      <c r="T499" s="197"/>
      <c r="U499" s="197"/>
      <c r="V499" s="197"/>
      <c r="W499" s="197"/>
      <c r="X499" s="197"/>
      <c r="Y499" s="197"/>
      <c r="Z499" s="197"/>
      <c r="AA499" s="197"/>
      <c r="AB499" s="197"/>
      <c r="AC499" s="197"/>
      <c r="AD499" s="197"/>
      <c r="AE499" s="197"/>
      <c r="AF499" s="197"/>
      <c r="AG499" s="197"/>
      <c r="AH499" s="197"/>
      <c r="AI499" s="197"/>
      <c r="AJ499" s="197"/>
      <c r="AK499" s="197"/>
      <c r="AL499" s="197"/>
      <c r="AM499" s="197"/>
      <c r="AN499" s="197"/>
      <c r="AO499" s="197"/>
      <c r="AP499" s="197"/>
      <c r="AQ499" s="197"/>
      <c r="AR499" s="197"/>
      <c r="AS499" s="197"/>
      <c r="AT499" s="197"/>
    </row>
    <row r="500" spans="1:46" ht="15.75" customHeight="1">
      <c r="A500" s="192">
        <v>495</v>
      </c>
      <c r="B500" s="193"/>
      <c r="C500" s="193"/>
      <c r="D500" s="193"/>
      <c r="E500" s="194"/>
      <c r="F500" s="194"/>
      <c r="G500" s="194"/>
      <c r="H500" s="195"/>
      <c r="I500" s="196"/>
      <c r="J500" s="194"/>
      <c r="K500" s="198"/>
      <c r="L500" s="194"/>
      <c r="M500" s="195"/>
      <c r="N500" s="195"/>
      <c r="O500" s="196"/>
      <c r="P500" s="195"/>
      <c r="Q500" s="196"/>
      <c r="S500" s="197"/>
      <c r="T500" s="197"/>
      <c r="U500" s="197"/>
      <c r="V500" s="197"/>
      <c r="W500" s="197"/>
      <c r="X500" s="197"/>
      <c r="Y500" s="197"/>
      <c r="Z500" s="197"/>
      <c r="AA500" s="197"/>
      <c r="AB500" s="197"/>
      <c r="AC500" s="197"/>
      <c r="AD500" s="197"/>
      <c r="AE500" s="197"/>
      <c r="AF500" s="197"/>
      <c r="AG500" s="197"/>
      <c r="AH500" s="197"/>
      <c r="AI500" s="197"/>
      <c r="AJ500" s="197"/>
      <c r="AK500" s="197"/>
      <c r="AL500" s="197"/>
      <c r="AM500" s="197"/>
      <c r="AN500" s="197"/>
      <c r="AO500" s="197"/>
      <c r="AP500" s="197"/>
      <c r="AQ500" s="197"/>
      <c r="AR500" s="197"/>
      <c r="AS500" s="197"/>
      <c r="AT500" s="197"/>
    </row>
    <row r="501" spans="1:46" ht="15.75" customHeight="1">
      <c r="A501" s="192">
        <v>496</v>
      </c>
      <c r="B501" s="193"/>
      <c r="C501" s="193"/>
      <c r="D501" s="193"/>
      <c r="E501" s="194"/>
      <c r="F501" s="194"/>
      <c r="G501" s="194"/>
      <c r="H501" s="195"/>
      <c r="I501" s="196"/>
      <c r="J501" s="194"/>
      <c r="K501" s="198"/>
      <c r="L501" s="194"/>
      <c r="M501" s="195"/>
      <c r="N501" s="195"/>
      <c r="O501" s="196"/>
      <c r="P501" s="195"/>
      <c r="Q501" s="196"/>
      <c r="S501" s="197"/>
      <c r="T501" s="197"/>
      <c r="U501" s="197"/>
      <c r="V501" s="197"/>
      <c r="W501" s="197"/>
      <c r="X501" s="197"/>
      <c r="Y501" s="197"/>
      <c r="Z501" s="197"/>
      <c r="AA501" s="197"/>
      <c r="AB501" s="197"/>
      <c r="AC501" s="197"/>
      <c r="AD501" s="197"/>
      <c r="AE501" s="197"/>
      <c r="AF501" s="197"/>
      <c r="AG501" s="197"/>
      <c r="AH501" s="197"/>
      <c r="AI501" s="197"/>
      <c r="AJ501" s="197"/>
      <c r="AK501" s="197"/>
      <c r="AL501" s="197"/>
      <c r="AM501" s="197"/>
      <c r="AN501" s="197"/>
      <c r="AO501" s="197"/>
      <c r="AP501" s="197"/>
      <c r="AQ501" s="197"/>
      <c r="AR501" s="197"/>
      <c r="AS501" s="197"/>
      <c r="AT501" s="197"/>
    </row>
    <row r="502" spans="1:46" ht="15.75" customHeight="1">
      <c r="A502" s="192">
        <v>497</v>
      </c>
      <c r="B502" s="193"/>
      <c r="C502" s="193"/>
      <c r="D502" s="193"/>
      <c r="E502" s="194"/>
      <c r="F502" s="194"/>
      <c r="G502" s="194"/>
      <c r="H502" s="195"/>
      <c r="I502" s="196"/>
      <c r="J502" s="194"/>
      <c r="K502" s="198"/>
      <c r="L502" s="194"/>
      <c r="M502" s="195"/>
      <c r="N502" s="195"/>
      <c r="O502" s="196"/>
      <c r="P502" s="195"/>
      <c r="Q502" s="196"/>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7"/>
      <c r="AS502" s="197"/>
      <c r="AT502" s="197"/>
    </row>
    <row r="503" spans="1:46" ht="15.75" customHeight="1">
      <c r="A503" s="192">
        <v>498</v>
      </c>
      <c r="B503" s="193"/>
      <c r="C503" s="193"/>
      <c r="D503" s="193"/>
      <c r="E503" s="194"/>
      <c r="F503" s="194"/>
      <c r="G503" s="194"/>
      <c r="H503" s="195"/>
      <c r="I503" s="196"/>
      <c r="J503" s="194"/>
      <c r="K503" s="198"/>
      <c r="L503" s="194"/>
      <c r="M503" s="195"/>
      <c r="N503" s="195"/>
      <c r="O503" s="196"/>
      <c r="P503" s="195"/>
      <c r="Q503" s="196"/>
      <c r="S503" s="197"/>
      <c r="T503" s="197"/>
      <c r="U503" s="197"/>
      <c r="V503" s="197"/>
      <c r="W503" s="197"/>
      <c r="X503" s="197"/>
      <c r="Y503" s="197"/>
      <c r="Z503" s="197"/>
      <c r="AA503" s="197"/>
      <c r="AB503" s="197"/>
      <c r="AC503" s="197"/>
      <c r="AD503" s="197"/>
      <c r="AE503" s="197"/>
      <c r="AF503" s="197"/>
      <c r="AG503" s="197"/>
      <c r="AH503" s="197"/>
      <c r="AI503" s="197"/>
      <c r="AJ503" s="197"/>
      <c r="AK503" s="197"/>
      <c r="AL503" s="197"/>
      <c r="AM503" s="197"/>
      <c r="AN503" s="197"/>
      <c r="AO503" s="197"/>
      <c r="AP503" s="197"/>
      <c r="AQ503" s="197"/>
      <c r="AR503" s="197"/>
      <c r="AS503" s="197"/>
      <c r="AT503" s="197"/>
    </row>
    <row r="504" spans="1:46" ht="15.75" customHeight="1">
      <c r="A504" s="192">
        <v>499</v>
      </c>
      <c r="B504" s="193"/>
      <c r="C504" s="193"/>
      <c r="D504" s="193"/>
      <c r="E504" s="194"/>
      <c r="F504" s="194"/>
      <c r="G504" s="194"/>
      <c r="H504" s="195"/>
      <c r="I504" s="196"/>
      <c r="J504" s="194"/>
      <c r="K504" s="198"/>
      <c r="L504" s="194"/>
      <c r="M504" s="195"/>
      <c r="N504" s="195"/>
      <c r="O504" s="196"/>
      <c r="P504" s="195"/>
      <c r="Q504" s="196"/>
      <c r="S504" s="197"/>
      <c r="T504" s="197"/>
      <c r="U504" s="197"/>
      <c r="V504" s="197"/>
      <c r="W504" s="197"/>
      <c r="X504" s="197"/>
      <c r="Y504" s="197"/>
      <c r="Z504" s="197"/>
      <c r="AA504" s="197"/>
      <c r="AB504" s="197"/>
      <c r="AC504" s="197"/>
      <c r="AD504" s="197"/>
      <c r="AE504" s="197"/>
      <c r="AF504" s="197"/>
      <c r="AG504" s="197"/>
      <c r="AH504" s="197"/>
      <c r="AI504" s="197"/>
      <c r="AJ504" s="197"/>
      <c r="AK504" s="197"/>
      <c r="AL504" s="197"/>
      <c r="AM504" s="197"/>
      <c r="AN504" s="197"/>
      <c r="AO504" s="197"/>
      <c r="AP504" s="197"/>
      <c r="AQ504" s="197"/>
      <c r="AR504" s="197"/>
      <c r="AS504" s="197"/>
      <c r="AT504" s="197"/>
    </row>
    <row r="505" spans="1:46" ht="15.75" customHeight="1">
      <c r="A505" s="192">
        <v>500</v>
      </c>
      <c r="B505" s="193"/>
      <c r="C505" s="193"/>
      <c r="D505" s="193"/>
      <c r="E505" s="194"/>
      <c r="F505" s="194"/>
      <c r="G505" s="194"/>
      <c r="H505" s="195"/>
      <c r="I505" s="196"/>
      <c r="J505" s="194"/>
      <c r="K505" s="198"/>
      <c r="L505" s="194"/>
      <c r="M505" s="195"/>
      <c r="N505" s="195"/>
      <c r="O505" s="196"/>
      <c r="P505" s="195"/>
      <c r="Q505" s="196"/>
      <c r="S505" s="197"/>
      <c r="T505" s="197"/>
      <c r="U505" s="197"/>
      <c r="V505" s="197"/>
      <c r="W505" s="197"/>
      <c r="X505" s="197"/>
      <c r="Y505" s="197"/>
      <c r="Z505" s="197"/>
      <c r="AA505" s="197"/>
      <c r="AB505" s="197"/>
      <c r="AC505" s="197"/>
      <c r="AD505" s="197"/>
      <c r="AE505" s="197"/>
      <c r="AF505" s="197"/>
      <c r="AG505" s="197"/>
      <c r="AH505" s="197"/>
      <c r="AI505" s="197"/>
      <c r="AJ505" s="197"/>
      <c r="AK505" s="197"/>
      <c r="AL505" s="197"/>
      <c r="AM505" s="197"/>
      <c r="AN505" s="197"/>
      <c r="AO505" s="197"/>
      <c r="AP505" s="197"/>
      <c r="AQ505" s="197"/>
      <c r="AR505" s="197"/>
      <c r="AS505" s="197"/>
      <c r="AT505" s="197"/>
    </row>
    <row r="506" spans="1:46" ht="15.75" customHeight="1">
      <c r="A506" s="197"/>
      <c r="B506" s="199" t="s">
        <v>324</v>
      </c>
      <c r="C506" s="199" t="s">
        <v>324</v>
      </c>
      <c r="D506" s="200" t="s">
        <v>324</v>
      </c>
      <c r="E506" s="191" t="s">
        <v>324</v>
      </c>
      <c r="F506" s="191"/>
      <c r="G506" s="191" t="s">
        <v>324</v>
      </c>
      <c r="H506" s="201" t="s">
        <v>324</v>
      </c>
      <c r="I506" s="191" t="s">
        <v>324</v>
      </c>
      <c r="J506" s="191" t="s">
        <v>324</v>
      </c>
      <c r="K506" s="191" t="s">
        <v>324</v>
      </c>
      <c r="L506" s="191" t="s">
        <v>324</v>
      </c>
      <c r="M506" s="201" t="s">
        <v>324</v>
      </c>
      <c r="N506" s="201" t="s">
        <v>324</v>
      </c>
      <c r="O506" s="191" t="s">
        <v>324</v>
      </c>
      <c r="P506" s="201" t="s">
        <v>324</v>
      </c>
      <c r="Q506" s="199" t="s">
        <v>324</v>
      </c>
      <c r="S506" s="191"/>
      <c r="T506" s="191"/>
      <c r="U506" s="191"/>
      <c r="V506" s="191"/>
      <c r="W506" s="191"/>
      <c r="X506" s="191"/>
      <c r="Y506" s="191"/>
      <c r="Z506" s="191"/>
      <c r="AA506" s="191"/>
      <c r="AB506" s="191"/>
      <c r="AC506" s="191"/>
      <c r="AD506" s="191"/>
      <c r="AE506" s="191"/>
      <c r="AF506" s="191"/>
      <c r="AG506" s="191"/>
      <c r="AH506" s="191"/>
      <c r="AI506" s="191"/>
      <c r="AJ506" s="191"/>
      <c r="AK506" s="191"/>
      <c r="AL506" s="191"/>
      <c r="AM506" s="191"/>
      <c r="AN506" s="191"/>
      <c r="AO506" s="191"/>
      <c r="AP506" s="191"/>
      <c r="AQ506" s="191"/>
      <c r="AR506" s="191"/>
      <c r="AS506" s="191"/>
      <c r="AT506" s="191"/>
    </row>
    <row r="507" spans="1:46" ht="15.75" customHeight="1">
      <c r="A507" s="197"/>
      <c r="B507" s="191"/>
      <c r="C507" s="191"/>
      <c r="D507" s="191"/>
      <c r="E507" s="191"/>
      <c r="F507" s="191"/>
      <c r="G507" s="191"/>
      <c r="H507" s="201"/>
      <c r="I507" s="191"/>
      <c r="J507" s="191"/>
      <c r="K507" s="191"/>
      <c r="L507" s="191"/>
      <c r="M507" s="201"/>
      <c r="N507" s="201"/>
      <c r="O507" s="191"/>
      <c r="P507" s="201"/>
      <c r="Q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91"/>
      <c r="AN507" s="191"/>
      <c r="AO507" s="191"/>
      <c r="AP507" s="191"/>
      <c r="AQ507" s="191"/>
      <c r="AR507" s="191"/>
      <c r="AS507" s="191"/>
      <c r="AT507" s="191"/>
    </row>
    <row r="508" spans="1:46" ht="15.75" customHeight="1">
      <c r="A508" s="197"/>
      <c r="B508" s="191"/>
      <c r="C508" s="191"/>
      <c r="D508" s="191"/>
      <c r="E508" s="191"/>
      <c r="F508" s="191"/>
      <c r="G508" s="191"/>
      <c r="H508" s="201"/>
      <c r="I508" s="191"/>
      <c r="J508" s="191"/>
      <c r="K508" s="191"/>
      <c r="L508" s="191"/>
      <c r="M508" s="201"/>
      <c r="N508" s="201"/>
      <c r="O508" s="191"/>
      <c r="P508" s="201"/>
      <c r="Q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1"/>
      <c r="AN508" s="191"/>
      <c r="AO508" s="191"/>
      <c r="AP508" s="191"/>
      <c r="AQ508" s="191"/>
      <c r="AR508" s="191"/>
      <c r="AS508" s="191"/>
      <c r="AT508" s="191"/>
    </row>
    <row r="509" spans="1:46" ht="15.75" customHeight="1">
      <c r="A509" s="197"/>
      <c r="B509" s="191"/>
      <c r="C509" s="191"/>
      <c r="D509" s="191"/>
      <c r="E509" s="191"/>
      <c r="F509" s="191"/>
      <c r="G509" s="191"/>
      <c r="H509" s="201"/>
      <c r="I509" s="191"/>
      <c r="J509" s="191"/>
      <c r="K509" s="191"/>
      <c r="L509" s="191"/>
      <c r="M509" s="201"/>
      <c r="N509" s="201"/>
      <c r="O509" s="191"/>
      <c r="P509" s="201"/>
      <c r="Q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AR509" s="191"/>
      <c r="AS509" s="191"/>
      <c r="AT509" s="191"/>
    </row>
    <row r="510" spans="1:46" ht="15.75" customHeight="1">
      <c r="A510" s="197"/>
      <c r="B510" s="191"/>
      <c r="C510" s="191"/>
      <c r="D510" s="191"/>
      <c r="E510" s="191"/>
      <c r="F510" s="191"/>
      <c r="G510" s="191"/>
      <c r="H510" s="201"/>
      <c r="I510" s="191"/>
      <c r="J510" s="191"/>
      <c r="K510" s="191"/>
      <c r="L510" s="191"/>
      <c r="M510" s="201"/>
      <c r="N510" s="201"/>
      <c r="O510" s="191"/>
      <c r="P510" s="201"/>
      <c r="Q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1"/>
      <c r="AT510" s="191"/>
    </row>
    <row r="511" spans="1:46" ht="15.75" customHeight="1">
      <c r="A511" s="197"/>
      <c r="B511" s="191"/>
      <c r="C511" s="191"/>
      <c r="D511" s="191"/>
      <c r="E511" s="191"/>
      <c r="F511" s="191"/>
      <c r="G511" s="191"/>
      <c r="H511" s="201"/>
      <c r="I511" s="191"/>
      <c r="J511" s="191"/>
      <c r="K511" s="191"/>
      <c r="L511" s="191"/>
      <c r="M511" s="201"/>
      <c r="N511" s="201"/>
      <c r="O511" s="191"/>
      <c r="P511" s="201"/>
      <c r="Q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1"/>
      <c r="AT511" s="191"/>
    </row>
    <row r="512" spans="1:46" ht="15.75" customHeight="1">
      <c r="A512" s="197"/>
      <c r="B512" s="191"/>
      <c r="C512" s="191"/>
      <c r="D512" s="191"/>
      <c r="E512" s="191"/>
      <c r="F512" s="191"/>
      <c r="G512" s="191"/>
      <c r="H512" s="201"/>
      <c r="I512" s="191"/>
      <c r="J512" s="191"/>
      <c r="K512" s="191"/>
      <c r="L512" s="191"/>
      <c r="M512" s="201"/>
      <c r="N512" s="201"/>
      <c r="O512" s="191"/>
      <c r="P512" s="201"/>
      <c r="Q512" s="191"/>
      <c r="S512" s="191"/>
      <c r="T512" s="191"/>
      <c r="U512" s="191"/>
      <c r="V512" s="191"/>
      <c r="W512" s="191"/>
      <c r="X512" s="191"/>
      <c r="Y512" s="191"/>
      <c r="Z512" s="191"/>
      <c r="AA512" s="191"/>
      <c r="AB512" s="191"/>
      <c r="AC512" s="191"/>
      <c r="AD512" s="191"/>
      <c r="AE512" s="191"/>
      <c r="AF512" s="191"/>
      <c r="AG512" s="191"/>
      <c r="AH512" s="191"/>
      <c r="AI512" s="191"/>
      <c r="AJ512" s="191"/>
      <c r="AK512" s="191"/>
      <c r="AL512" s="191"/>
      <c r="AM512" s="191"/>
      <c r="AN512" s="191"/>
      <c r="AO512" s="191"/>
      <c r="AP512" s="191"/>
      <c r="AQ512" s="191"/>
      <c r="AR512" s="191"/>
      <c r="AS512" s="191"/>
      <c r="AT512" s="191"/>
    </row>
    <row r="513" spans="1:46" ht="15.75" customHeight="1">
      <c r="A513" s="197"/>
      <c r="B513" s="191"/>
      <c r="C513" s="191"/>
      <c r="D513" s="191"/>
      <c r="E513" s="191"/>
      <c r="F513" s="191"/>
      <c r="G513" s="191"/>
      <c r="H513" s="201"/>
      <c r="I513" s="191"/>
      <c r="J513" s="191"/>
      <c r="K513" s="191"/>
      <c r="L513" s="191"/>
      <c r="M513" s="201"/>
      <c r="N513" s="201"/>
      <c r="O513" s="191"/>
      <c r="P513" s="201"/>
      <c r="Q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AN513" s="191"/>
      <c r="AO513" s="191"/>
      <c r="AP513" s="191"/>
      <c r="AQ513" s="191"/>
      <c r="AR513" s="191"/>
      <c r="AS513" s="191"/>
      <c r="AT513" s="191"/>
    </row>
    <row r="514" spans="1:46" ht="15.75" customHeight="1">
      <c r="A514" s="197"/>
      <c r="B514" s="191"/>
      <c r="C514" s="191"/>
      <c r="D514" s="191"/>
      <c r="E514" s="191"/>
      <c r="F514" s="191"/>
      <c r="G514" s="191"/>
      <c r="H514" s="201"/>
      <c r="I514" s="191"/>
      <c r="J514" s="191"/>
      <c r="K514" s="191"/>
      <c r="L514" s="191"/>
      <c r="M514" s="201"/>
      <c r="N514" s="201"/>
      <c r="O514" s="191"/>
      <c r="P514" s="201"/>
      <c r="Q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191"/>
      <c r="AN514" s="191"/>
      <c r="AO514" s="191"/>
      <c r="AP514" s="191"/>
      <c r="AQ514" s="191"/>
      <c r="AR514" s="191"/>
      <c r="AS514" s="191"/>
      <c r="AT514" s="191"/>
    </row>
    <row r="515" spans="1:46" ht="15.75" customHeight="1">
      <c r="A515" s="197"/>
      <c r="B515" s="191"/>
      <c r="C515" s="191"/>
      <c r="D515" s="191"/>
      <c r="E515" s="191"/>
      <c r="F515" s="191"/>
      <c r="G515" s="191"/>
      <c r="H515" s="201"/>
      <c r="I515" s="191"/>
      <c r="J515" s="191"/>
      <c r="K515" s="191"/>
      <c r="L515" s="191"/>
      <c r="M515" s="201"/>
      <c r="N515" s="201"/>
      <c r="O515" s="191"/>
      <c r="P515" s="201"/>
      <c r="Q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1"/>
      <c r="AT515" s="191"/>
    </row>
    <row r="516" spans="1:46" ht="15.75" customHeight="1">
      <c r="A516" s="197"/>
      <c r="B516" s="191"/>
      <c r="C516" s="191"/>
      <c r="D516" s="191"/>
      <c r="E516" s="191"/>
      <c r="F516" s="191"/>
      <c r="G516" s="191"/>
      <c r="H516" s="201"/>
      <c r="I516" s="191"/>
      <c r="J516" s="191"/>
      <c r="K516" s="191"/>
      <c r="L516" s="191"/>
      <c r="M516" s="201"/>
      <c r="N516" s="201"/>
      <c r="O516" s="191"/>
      <c r="P516" s="201"/>
      <c r="Q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row>
    <row r="517" spans="1:46" ht="15.75" customHeight="1">
      <c r="A517" s="197"/>
      <c r="B517" s="191"/>
      <c r="C517" s="191"/>
      <c r="D517" s="191"/>
      <c r="E517" s="191"/>
      <c r="F517" s="191"/>
      <c r="G517" s="191"/>
      <c r="H517" s="201"/>
      <c r="I517" s="191"/>
      <c r="J517" s="191"/>
      <c r="K517" s="191"/>
      <c r="L517" s="191"/>
      <c r="M517" s="201"/>
      <c r="N517" s="201"/>
      <c r="O517" s="191"/>
      <c r="P517" s="201"/>
      <c r="Q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91"/>
      <c r="AN517" s="191"/>
      <c r="AO517" s="191"/>
      <c r="AP517" s="191"/>
      <c r="AQ517" s="191"/>
      <c r="AR517" s="191"/>
      <c r="AS517" s="191"/>
      <c r="AT517" s="191"/>
    </row>
    <row r="518" spans="1:46" ht="15.75" customHeight="1">
      <c r="A518" s="197"/>
      <c r="B518" s="191"/>
      <c r="C518" s="191"/>
      <c r="D518" s="191"/>
      <c r="E518" s="191"/>
      <c r="F518" s="191"/>
      <c r="G518" s="191"/>
      <c r="H518" s="201"/>
      <c r="I518" s="191"/>
      <c r="J518" s="191"/>
      <c r="K518" s="191"/>
      <c r="L518" s="191"/>
      <c r="M518" s="201"/>
      <c r="N518" s="201"/>
      <c r="O518" s="191"/>
      <c r="P518" s="201"/>
      <c r="Q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row>
    <row r="519" spans="1:46" ht="15.75" customHeight="1">
      <c r="A519" s="197"/>
      <c r="B519" s="191"/>
      <c r="C519" s="191"/>
      <c r="D519" s="191"/>
      <c r="E519" s="191"/>
      <c r="F519" s="191"/>
      <c r="G519" s="191"/>
      <c r="H519" s="201"/>
      <c r="I519" s="191"/>
      <c r="J519" s="191"/>
      <c r="K519" s="191"/>
      <c r="L519" s="191"/>
      <c r="M519" s="201"/>
      <c r="N519" s="201"/>
      <c r="O519" s="191"/>
      <c r="P519" s="201"/>
      <c r="Q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191"/>
      <c r="AN519" s="191"/>
      <c r="AO519" s="191"/>
      <c r="AP519" s="191"/>
      <c r="AQ519" s="191"/>
      <c r="AR519" s="191"/>
      <c r="AS519" s="191"/>
      <c r="AT519" s="191"/>
    </row>
    <row r="520" spans="1:46" ht="15.75" customHeight="1">
      <c r="A520" s="197"/>
      <c r="B520" s="191"/>
      <c r="C520" s="191"/>
      <c r="D520" s="191"/>
      <c r="E520" s="191"/>
      <c r="F520" s="191"/>
      <c r="G520" s="191"/>
      <c r="H520" s="201"/>
      <c r="I520" s="191"/>
      <c r="J520" s="191"/>
      <c r="K520" s="191"/>
      <c r="L520" s="191"/>
      <c r="M520" s="201"/>
      <c r="N520" s="201"/>
      <c r="O520" s="191"/>
      <c r="P520" s="201"/>
      <c r="Q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191"/>
      <c r="AN520" s="191"/>
      <c r="AO520" s="191"/>
      <c r="AP520" s="191"/>
      <c r="AQ520" s="191"/>
      <c r="AR520" s="191"/>
      <c r="AS520" s="191"/>
      <c r="AT520" s="191"/>
    </row>
    <row r="521" spans="1:46" ht="15.75" customHeight="1">
      <c r="A521" s="197"/>
      <c r="B521" s="191"/>
      <c r="C521" s="191"/>
      <c r="D521" s="191"/>
      <c r="E521" s="191"/>
      <c r="F521" s="191"/>
      <c r="G521" s="191"/>
      <c r="H521" s="201"/>
      <c r="I521" s="191"/>
      <c r="J521" s="191"/>
      <c r="K521" s="191"/>
      <c r="L521" s="191"/>
      <c r="M521" s="201"/>
      <c r="N521" s="201"/>
      <c r="O521" s="191"/>
      <c r="P521" s="201"/>
      <c r="Q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1"/>
      <c r="AT521" s="191"/>
    </row>
    <row r="522" spans="1:46" ht="15.75" customHeight="1">
      <c r="A522" s="197"/>
      <c r="B522" s="191"/>
      <c r="C522" s="191"/>
      <c r="D522" s="191"/>
      <c r="E522" s="191"/>
      <c r="F522" s="191"/>
      <c r="G522" s="191"/>
      <c r="H522" s="201"/>
      <c r="I522" s="191"/>
      <c r="J522" s="191"/>
      <c r="K522" s="191"/>
      <c r="L522" s="191"/>
      <c r="M522" s="201"/>
      <c r="N522" s="201"/>
      <c r="O522" s="191"/>
      <c r="P522" s="201"/>
      <c r="Q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row>
    <row r="523" spans="1:46" ht="15.75" customHeight="1">
      <c r="A523" s="197"/>
      <c r="B523" s="191"/>
      <c r="C523" s="191"/>
      <c r="D523" s="191"/>
      <c r="E523" s="191"/>
      <c r="F523" s="191"/>
      <c r="G523" s="191"/>
      <c r="H523" s="201"/>
      <c r="I523" s="191"/>
      <c r="J523" s="191"/>
      <c r="K523" s="191"/>
      <c r="L523" s="191"/>
      <c r="M523" s="201"/>
      <c r="N523" s="201"/>
      <c r="O523" s="191"/>
      <c r="P523" s="201"/>
      <c r="Q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row>
    <row r="524" spans="1:46" ht="15.75" customHeight="1">
      <c r="A524" s="197"/>
      <c r="B524" s="191"/>
      <c r="C524" s="191"/>
      <c r="D524" s="191"/>
      <c r="E524" s="191"/>
      <c r="F524" s="191"/>
      <c r="G524" s="191"/>
      <c r="H524" s="201"/>
      <c r="I524" s="191"/>
      <c r="J524" s="191"/>
      <c r="K524" s="191"/>
      <c r="L524" s="191"/>
      <c r="M524" s="201"/>
      <c r="N524" s="201"/>
      <c r="O524" s="191"/>
      <c r="P524" s="201"/>
      <c r="Q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row>
    <row r="525" spans="1:46" ht="15.75" customHeight="1">
      <c r="A525" s="197"/>
      <c r="B525" s="191"/>
      <c r="C525" s="191"/>
      <c r="D525" s="191"/>
      <c r="E525" s="191"/>
      <c r="F525" s="191"/>
      <c r="G525" s="191"/>
      <c r="H525" s="201"/>
      <c r="I525" s="191"/>
      <c r="J525" s="191"/>
      <c r="K525" s="191"/>
      <c r="L525" s="191"/>
      <c r="M525" s="201"/>
      <c r="N525" s="201"/>
      <c r="O525" s="191"/>
      <c r="P525" s="201"/>
      <c r="Q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row>
    <row r="526" spans="1:46" ht="15.75" customHeight="1">
      <c r="A526" s="197"/>
      <c r="B526" s="191"/>
      <c r="C526" s="191"/>
      <c r="D526" s="191"/>
      <c r="E526" s="191"/>
      <c r="F526" s="191"/>
      <c r="G526" s="191"/>
      <c r="H526" s="201"/>
      <c r="I526" s="191"/>
      <c r="J526" s="191"/>
      <c r="K526" s="191"/>
      <c r="L526" s="191"/>
      <c r="M526" s="201"/>
      <c r="N526" s="201"/>
      <c r="O526" s="191"/>
      <c r="P526" s="201"/>
      <c r="Q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row>
    <row r="527" spans="1:46" ht="15.75" customHeight="1">
      <c r="A527" s="197"/>
      <c r="B527" s="191"/>
      <c r="C527" s="191"/>
      <c r="D527" s="191"/>
      <c r="E527" s="191"/>
      <c r="F527" s="191"/>
      <c r="G527" s="191"/>
      <c r="H527" s="201"/>
      <c r="I527" s="191"/>
      <c r="J527" s="191"/>
      <c r="K527" s="191"/>
      <c r="L527" s="191"/>
      <c r="M527" s="201"/>
      <c r="N527" s="201"/>
      <c r="O527" s="191"/>
      <c r="P527" s="201"/>
      <c r="Q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row>
    <row r="528" spans="1:46" ht="15.75" customHeight="1">
      <c r="A528" s="197"/>
      <c r="B528" s="191"/>
      <c r="C528" s="191"/>
      <c r="D528" s="191"/>
      <c r="E528" s="191"/>
      <c r="F528" s="191"/>
      <c r="G528" s="191"/>
      <c r="H528" s="201"/>
      <c r="I528" s="191"/>
      <c r="J528" s="191"/>
      <c r="K528" s="191"/>
      <c r="L528" s="191"/>
      <c r="M528" s="201"/>
      <c r="N528" s="201"/>
      <c r="O528" s="191"/>
      <c r="P528" s="201"/>
      <c r="Q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row>
    <row r="529" spans="1:46" ht="15.75" customHeight="1">
      <c r="A529" s="197"/>
      <c r="B529" s="191"/>
      <c r="C529" s="191"/>
      <c r="D529" s="191"/>
      <c r="E529" s="191"/>
      <c r="F529" s="191"/>
      <c r="G529" s="191"/>
      <c r="H529" s="201"/>
      <c r="I529" s="191"/>
      <c r="J529" s="191"/>
      <c r="K529" s="191"/>
      <c r="L529" s="191"/>
      <c r="M529" s="201"/>
      <c r="N529" s="201"/>
      <c r="O529" s="191"/>
      <c r="P529" s="201"/>
      <c r="Q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row>
    <row r="530" spans="1:46" ht="15.75" customHeight="1">
      <c r="A530" s="197"/>
      <c r="B530" s="191"/>
      <c r="C530" s="191"/>
      <c r="D530" s="191"/>
      <c r="E530" s="191"/>
      <c r="F530" s="191"/>
      <c r="G530" s="191"/>
      <c r="H530" s="201"/>
      <c r="I530" s="191"/>
      <c r="J530" s="191"/>
      <c r="K530" s="191"/>
      <c r="L530" s="191"/>
      <c r="M530" s="201"/>
      <c r="N530" s="201"/>
      <c r="O530" s="191"/>
      <c r="P530" s="201"/>
      <c r="Q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row>
    <row r="531" spans="1:46" ht="15.75" customHeight="1">
      <c r="A531" s="197"/>
      <c r="B531" s="191"/>
      <c r="C531" s="191"/>
      <c r="D531" s="191"/>
      <c r="E531" s="191"/>
      <c r="F531" s="191"/>
      <c r="G531" s="191"/>
      <c r="H531" s="201"/>
      <c r="I531" s="191"/>
      <c r="J531" s="191"/>
      <c r="K531" s="191"/>
      <c r="L531" s="191"/>
      <c r="M531" s="201"/>
      <c r="N531" s="201"/>
      <c r="O531" s="191"/>
      <c r="P531" s="201"/>
      <c r="Q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row>
    <row r="532" spans="1:46" ht="15.75" customHeight="1">
      <c r="A532" s="197"/>
      <c r="B532" s="191"/>
      <c r="C532" s="191"/>
      <c r="D532" s="191"/>
      <c r="E532" s="191"/>
      <c r="F532" s="191"/>
      <c r="G532" s="191"/>
      <c r="H532" s="201"/>
      <c r="I532" s="191"/>
      <c r="J532" s="191"/>
      <c r="K532" s="191"/>
      <c r="L532" s="191"/>
      <c r="M532" s="201"/>
      <c r="N532" s="201"/>
      <c r="O532" s="191"/>
      <c r="P532" s="201"/>
      <c r="Q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row>
    <row r="533" spans="1:46" ht="15.75" customHeight="1">
      <c r="A533" s="197"/>
      <c r="B533" s="191"/>
      <c r="C533" s="191"/>
      <c r="D533" s="191"/>
      <c r="E533" s="191"/>
      <c r="F533" s="191"/>
      <c r="G533" s="191"/>
      <c r="H533" s="201"/>
      <c r="I533" s="191"/>
      <c r="J533" s="191"/>
      <c r="K533" s="191"/>
      <c r="L533" s="191"/>
      <c r="M533" s="201"/>
      <c r="N533" s="201"/>
      <c r="O533" s="191"/>
      <c r="P533" s="201"/>
      <c r="Q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row>
    <row r="534" spans="1:46" ht="15.75" customHeight="1">
      <c r="A534" s="197"/>
      <c r="B534" s="191"/>
      <c r="C534" s="191"/>
      <c r="D534" s="191"/>
      <c r="E534" s="191"/>
      <c r="F534" s="191"/>
      <c r="G534" s="191"/>
      <c r="H534" s="201"/>
      <c r="I534" s="191"/>
      <c r="J534" s="191"/>
      <c r="K534" s="191"/>
      <c r="L534" s="191"/>
      <c r="M534" s="201"/>
      <c r="N534" s="201"/>
      <c r="O534" s="191"/>
      <c r="P534" s="201"/>
      <c r="Q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row>
    <row r="535" spans="1:46" ht="15.75" customHeight="1">
      <c r="A535" s="197"/>
      <c r="B535" s="191"/>
      <c r="C535" s="191"/>
      <c r="D535" s="191"/>
      <c r="E535" s="191"/>
      <c r="F535" s="191"/>
      <c r="G535" s="191"/>
      <c r="H535" s="201"/>
      <c r="I535" s="191"/>
      <c r="J535" s="191"/>
      <c r="K535" s="191"/>
      <c r="L535" s="191"/>
      <c r="M535" s="201"/>
      <c r="N535" s="201"/>
      <c r="O535" s="191"/>
      <c r="P535" s="201"/>
      <c r="Q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row>
    <row r="536" spans="1:46" ht="15.75" customHeight="1">
      <c r="A536" s="197"/>
      <c r="B536" s="191"/>
      <c r="C536" s="191"/>
      <c r="D536" s="191"/>
      <c r="E536" s="191"/>
      <c r="F536" s="191"/>
      <c r="G536" s="191"/>
      <c r="H536" s="201"/>
      <c r="I536" s="191"/>
      <c r="J536" s="191"/>
      <c r="K536" s="191"/>
      <c r="L536" s="191"/>
      <c r="M536" s="201"/>
      <c r="N536" s="201"/>
      <c r="O536" s="191"/>
      <c r="P536" s="201"/>
      <c r="Q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row>
    <row r="537" spans="1:46" ht="15.75" customHeight="1">
      <c r="A537" s="197"/>
      <c r="B537" s="191"/>
      <c r="C537" s="191"/>
      <c r="D537" s="191"/>
      <c r="E537" s="191"/>
      <c r="F537" s="191"/>
      <c r="G537" s="191"/>
      <c r="H537" s="201"/>
      <c r="I537" s="191"/>
      <c r="J537" s="191"/>
      <c r="K537" s="191"/>
      <c r="L537" s="191"/>
      <c r="M537" s="201"/>
      <c r="N537" s="201"/>
      <c r="O537" s="191"/>
      <c r="P537" s="201"/>
      <c r="Q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row>
    <row r="538" spans="1:46" ht="15.75" customHeight="1">
      <c r="A538" s="197"/>
      <c r="B538" s="191"/>
      <c r="C538" s="191"/>
      <c r="D538" s="191"/>
      <c r="E538" s="191"/>
      <c r="F538" s="191"/>
      <c r="G538" s="191"/>
      <c r="H538" s="201"/>
      <c r="I538" s="191"/>
      <c r="J538" s="191"/>
      <c r="K538" s="191"/>
      <c r="L538" s="191"/>
      <c r="M538" s="201"/>
      <c r="N538" s="201"/>
      <c r="O538" s="191"/>
      <c r="P538" s="201"/>
      <c r="Q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row>
    <row r="539" spans="1:46" ht="15.75" customHeight="1">
      <c r="A539" s="197"/>
      <c r="B539" s="191"/>
      <c r="C539" s="191"/>
      <c r="D539" s="191"/>
      <c r="E539" s="191"/>
      <c r="F539" s="191"/>
      <c r="G539" s="191"/>
      <c r="H539" s="201"/>
      <c r="I539" s="191"/>
      <c r="J539" s="191"/>
      <c r="K539" s="191"/>
      <c r="L539" s="191"/>
      <c r="M539" s="201"/>
      <c r="N539" s="201"/>
      <c r="O539" s="191"/>
      <c r="P539" s="201"/>
      <c r="Q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row>
    <row r="540" spans="1:46" ht="15.75" customHeight="1">
      <c r="A540" s="197"/>
      <c r="B540" s="191"/>
      <c r="C540" s="191"/>
      <c r="D540" s="191"/>
      <c r="E540" s="191"/>
      <c r="F540" s="191"/>
      <c r="G540" s="191"/>
      <c r="H540" s="201"/>
      <c r="I540" s="191"/>
      <c r="J540" s="191"/>
      <c r="K540" s="191"/>
      <c r="L540" s="191"/>
      <c r="M540" s="201"/>
      <c r="N540" s="201"/>
      <c r="O540" s="191"/>
      <c r="P540" s="201"/>
      <c r="Q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row>
    <row r="541" spans="1:46" ht="15.75" customHeight="1">
      <c r="A541" s="197"/>
      <c r="B541" s="191"/>
      <c r="C541" s="191"/>
      <c r="D541" s="191"/>
      <c r="E541" s="191"/>
      <c r="F541" s="191"/>
      <c r="G541" s="191"/>
      <c r="H541" s="201"/>
      <c r="I541" s="191"/>
      <c r="J541" s="191"/>
      <c r="K541" s="191"/>
      <c r="L541" s="191"/>
      <c r="M541" s="201"/>
      <c r="N541" s="201"/>
      <c r="O541" s="191"/>
      <c r="P541" s="201"/>
      <c r="Q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row>
    <row r="542" spans="1:46" ht="15.75" customHeight="1">
      <c r="A542" s="197"/>
      <c r="B542" s="191"/>
      <c r="C542" s="191"/>
      <c r="D542" s="191"/>
      <c r="E542" s="191"/>
      <c r="F542" s="191"/>
      <c r="G542" s="191"/>
      <c r="H542" s="201"/>
      <c r="I542" s="191"/>
      <c r="J542" s="191"/>
      <c r="K542" s="191"/>
      <c r="L542" s="191"/>
      <c r="M542" s="201"/>
      <c r="N542" s="201"/>
      <c r="O542" s="191"/>
      <c r="P542" s="201"/>
      <c r="Q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row>
    <row r="543" spans="1:46" ht="15.75" customHeight="1">
      <c r="A543" s="197"/>
      <c r="B543" s="191"/>
      <c r="C543" s="191"/>
      <c r="D543" s="191"/>
      <c r="E543" s="191"/>
      <c r="F543" s="191"/>
      <c r="G543" s="191"/>
      <c r="H543" s="201"/>
      <c r="I543" s="191"/>
      <c r="J543" s="191"/>
      <c r="K543" s="191"/>
      <c r="L543" s="191"/>
      <c r="M543" s="201"/>
      <c r="N543" s="201"/>
      <c r="O543" s="191"/>
      <c r="P543" s="201"/>
      <c r="Q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row>
    <row r="544" spans="1:46" ht="15.75" customHeight="1">
      <c r="A544" s="197"/>
      <c r="B544" s="191"/>
      <c r="C544" s="191"/>
      <c r="D544" s="191"/>
      <c r="E544" s="191"/>
      <c r="F544" s="191"/>
      <c r="G544" s="191"/>
      <c r="H544" s="201"/>
      <c r="I544" s="191"/>
      <c r="J544" s="191"/>
      <c r="K544" s="191"/>
      <c r="L544" s="191"/>
      <c r="M544" s="201"/>
      <c r="N544" s="201"/>
      <c r="O544" s="191"/>
      <c r="P544" s="201"/>
      <c r="Q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row>
    <row r="545" spans="1:46" ht="15.75" customHeight="1">
      <c r="A545" s="197"/>
      <c r="B545" s="191"/>
      <c r="C545" s="191"/>
      <c r="D545" s="191"/>
      <c r="E545" s="191"/>
      <c r="F545" s="191"/>
      <c r="G545" s="191"/>
      <c r="H545" s="201"/>
      <c r="I545" s="191"/>
      <c r="J545" s="191"/>
      <c r="K545" s="191"/>
      <c r="L545" s="191"/>
      <c r="M545" s="201"/>
      <c r="N545" s="201"/>
      <c r="O545" s="191"/>
      <c r="P545" s="201"/>
      <c r="Q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row>
    <row r="546" spans="1:46" ht="15.75" customHeight="1">
      <c r="A546" s="197"/>
      <c r="B546" s="191"/>
      <c r="C546" s="191"/>
      <c r="D546" s="191"/>
      <c r="E546" s="191"/>
      <c r="F546" s="191"/>
      <c r="G546" s="191"/>
      <c r="H546" s="201"/>
      <c r="I546" s="191"/>
      <c r="J546" s="191"/>
      <c r="K546" s="191"/>
      <c r="L546" s="191"/>
      <c r="M546" s="201"/>
      <c r="N546" s="201"/>
      <c r="O546" s="191"/>
      <c r="P546" s="201"/>
      <c r="Q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row>
    <row r="547" spans="1:46" ht="15.75" customHeight="1">
      <c r="A547" s="197"/>
      <c r="B547" s="191"/>
      <c r="C547" s="191"/>
      <c r="D547" s="191"/>
      <c r="E547" s="191"/>
      <c r="F547" s="191"/>
      <c r="G547" s="191"/>
      <c r="H547" s="201"/>
      <c r="I547" s="191"/>
      <c r="J547" s="191"/>
      <c r="K547" s="191"/>
      <c r="L547" s="191"/>
      <c r="M547" s="201"/>
      <c r="N547" s="201"/>
      <c r="O547" s="191"/>
      <c r="P547" s="201"/>
      <c r="Q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row>
    <row r="548" spans="1:46" ht="15.75" customHeight="1">
      <c r="A548" s="197"/>
      <c r="B548" s="191"/>
      <c r="C548" s="191"/>
      <c r="D548" s="191"/>
      <c r="E548" s="191"/>
      <c r="F548" s="191"/>
      <c r="G548" s="191"/>
      <c r="H548" s="201"/>
      <c r="I548" s="191"/>
      <c r="J548" s="191"/>
      <c r="K548" s="191"/>
      <c r="L548" s="191"/>
      <c r="M548" s="201"/>
      <c r="N548" s="201"/>
      <c r="O548" s="191"/>
      <c r="P548" s="201"/>
      <c r="Q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row>
    <row r="549" spans="1:46" ht="15.75" customHeight="1">
      <c r="A549" s="197"/>
      <c r="B549" s="191"/>
      <c r="C549" s="191"/>
      <c r="D549" s="191"/>
      <c r="E549" s="191"/>
      <c r="F549" s="191"/>
      <c r="G549" s="191"/>
      <c r="H549" s="201"/>
      <c r="I549" s="191"/>
      <c r="J549" s="191"/>
      <c r="K549" s="191"/>
      <c r="L549" s="191"/>
      <c r="M549" s="201"/>
      <c r="N549" s="201"/>
      <c r="O549" s="191"/>
      <c r="P549" s="201"/>
      <c r="Q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row>
    <row r="550" spans="1:46" ht="15.75" customHeight="1">
      <c r="A550" s="197"/>
      <c r="B550" s="191"/>
      <c r="C550" s="191"/>
      <c r="D550" s="191"/>
      <c r="E550" s="191"/>
      <c r="F550" s="191"/>
      <c r="G550" s="191"/>
      <c r="H550" s="201"/>
      <c r="I550" s="191"/>
      <c r="J550" s="191"/>
      <c r="K550" s="191"/>
      <c r="L550" s="191"/>
      <c r="M550" s="201"/>
      <c r="N550" s="201"/>
      <c r="O550" s="191"/>
      <c r="P550" s="201"/>
      <c r="Q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row>
    <row r="551" spans="1:46" ht="15.75" customHeight="1">
      <c r="A551" s="197"/>
      <c r="B551" s="191"/>
      <c r="C551" s="191"/>
      <c r="D551" s="191"/>
      <c r="E551" s="191"/>
      <c r="F551" s="191"/>
      <c r="G551" s="191"/>
      <c r="H551" s="201"/>
      <c r="I551" s="191"/>
      <c r="J551" s="191"/>
      <c r="K551" s="191"/>
      <c r="L551" s="191"/>
      <c r="M551" s="201"/>
      <c r="N551" s="201"/>
      <c r="O551" s="191"/>
      <c r="P551" s="201"/>
      <c r="Q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row>
    <row r="552" spans="1:46" ht="15.75" customHeight="1">
      <c r="A552" s="197"/>
      <c r="B552" s="191"/>
      <c r="C552" s="191"/>
      <c r="D552" s="191"/>
      <c r="E552" s="191"/>
      <c r="F552" s="191"/>
      <c r="G552" s="191"/>
      <c r="H552" s="201"/>
      <c r="I552" s="191"/>
      <c r="J552" s="191"/>
      <c r="K552" s="191"/>
      <c r="L552" s="191"/>
      <c r="M552" s="201"/>
      <c r="N552" s="201"/>
      <c r="O552" s="191"/>
      <c r="P552" s="201"/>
      <c r="Q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row>
    <row r="553" spans="1:46" ht="15.75" customHeight="1">
      <c r="A553" s="197"/>
      <c r="B553" s="191"/>
      <c r="C553" s="191"/>
      <c r="D553" s="191"/>
      <c r="E553" s="191"/>
      <c r="F553" s="191"/>
      <c r="G553" s="191"/>
      <c r="H553" s="201"/>
      <c r="I553" s="191"/>
      <c r="J553" s="191"/>
      <c r="K553" s="191"/>
      <c r="L553" s="191"/>
      <c r="M553" s="201"/>
      <c r="N553" s="201"/>
      <c r="O553" s="191"/>
      <c r="P553" s="201"/>
      <c r="Q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row>
    <row r="554" spans="1:46" ht="15.75" customHeight="1">
      <c r="A554" s="197"/>
      <c r="B554" s="191"/>
      <c r="C554" s="191"/>
      <c r="D554" s="191"/>
      <c r="E554" s="191"/>
      <c r="F554" s="191"/>
      <c r="G554" s="191"/>
      <c r="H554" s="201"/>
      <c r="I554" s="191"/>
      <c r="J554" s="191"/>
      <c r="K554" s="191"/>
      <c r="L554" s="191"/>
      <c r="M554" s="201"/>
      <c r="N554" s="201"/>
      <c r="O554" s="191"/>
      <c r="P554" s="201"/>
      <c r="Q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row>
    <row r="555" spans="1:46" ht="15.75" customHeight="1">
      <c r="A555" s="197"/>
      <c r="B555" s="191"/>
      <c r="C555" s="191"/>
      <c r="D555" s="191"/>
      <c r="E555" s="191"/>
      <c r="F555" s="191"/>
      <c r="G555" s="191"/>
      <c r="H555" s="201"/>
      <c r="I555" s="191"/>
      <c r="J555" s="191"/>
      <c r="K555" s="191"/>
      <c r="L555" s="191"/>
      <c r="M555" s="201"/>
      <c r="N555" s="201"/>
      <c r="O555" s="191"/>
      <c r="P555" s="201"/>
      <c r="Q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row>
    <row r="556" spans="1:46" ht="15.75" customHeight="1">
      <c r="A556" s="197"/>
      <c r="B556" s="191"/>
      <c r="C556" s="191"/>
      <c r="D556" s="191"/>
      <c r="E556" s="191"/>
      <c r="F556" s="191"/>
      <c r="G556" s="191"/>
      <c r="H556" s="201"/>
      <c r="I556" s="191"/>
      <c r="J556" s="191"/>
      <c r="K556" s="191"/>
      <c r="L556" s="191"/>
      <c r="M556" s="201"/>
      <c r="N556" s="201"/>
      <c r="O556" s="191"/>
      <c r="P556" s="201"/>
      <c r="Q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row>
    <row r="557" spans="1:46" ht="15.75" customHeight="1">
      <c r="A557" s="197"/>
      <c r="B557" s="191"/>
      <c r="C557" s="191"/>
      <c r="D557" s="191"/>
      <c r="E557" s="191"/>
      <c r="F557" s="191"/>
      <c r="G557" s="191"/>
      <c r="H557" s="201"/>
      <c r="I557" s="191"/>
      <c r="J557" s="191"/>
      <c r="K557" s="191"/>
      <c r="L557" s="191"/>
      <c r="M557" s="201"/>
      <c r="N557" s="201"/>
      <c r="O557" s="191"/>
      <c r="P557" s="201"/>
      <c r="Q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row>
    <row r="558" spans="1:46" ht="15.75" customHeight="1">
      <c r="A558" s="197"/>
      <c r="B558" s="191"/>
      <c r="C558" s="191"/>
      <c r="D558" s="191"/>
      <c r="E558" s="191"/>
      <c r="F558" s="191"/>
      <c r="G558" s="191"/>
      <c r="H558" s="201"/>
      <c r="I558" s="191"/>
      <c r="J558" s="191"/>
      <c r="K558" s="191"/>
      <c r="L558" s="191"/>
      <c r="M558" s="201"/>
      <c r="N558" s="201"/>
      <c r="O558" s="191"/>
      <c r="P558" s="201"/>
      <c r="Q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row>
    <row r="559" spans="1:46" ht="15.75" customHeight="1">
      <c r="A559" s="197"/>
      <c r="B559" s="191"/>
      <c r="C559" s="191"/>
      <c r="D559" s="191"/>
      <c r="E559" s="191"/>
      <c r="F559" s="191"/>
      <c r="G559" s="191"/>
      <c r="H559" s="201"/>
      <c r="I559" s="191"/>
      <c r="J559" s="191"/>
      <c r="K559" s="191"/>
      <c r="L559" s="191"/>
      <c r="M559" s="201"/>
      <c r="N559" s="201"/>
      <c r="O559" s="191"/>
      <c r="P559" s="201"/>
      <c r="Q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row>
    <row r="560" spans="1:46" ht="15.75" customHeight="1">
      <c r="A560" s="197"/>
      <c r="B560" s="191"/>
      <c r="C560" s="191"/>
      <c r="D560" s="191"/>
      <c r="E560" s="191"/>
      <c r="F560" s="191"/>
      <c r="G560" s="191"/>
      <c r="H560" s="201"/>
      <c r="I560" s="191"/>
      <c r="J560" s="191"/>
      <c r="K560" s="191"/>
      <c r="L560" s="191"/>
      <c r="M560" s="201"/>
      <c r="N560" s="201"/>
      <c r="O560" s="191"/>
      <c r="P560" s="201"/>
      <c r="Q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row>
    <row r="561" spans="1:46" ht="15.75" customHeight="1">
      <c r="A561" s="197"/>
      <c r="B561" s="191"/>
      <c r="C561" s="191"/>
      <c r="D561" s="191"/>
      <c r="E561" s="191"/>
      <c r="F561" s="191"/>
      <c r="G561" s="191"/>
      <c r="H561" s="201"/>
      <c r="I561" s="191"/>
      <c r="J561" s="191"/>
      <c r="K561" s="191"/>
      <c r="L561" s="191"/>
      <c r="M561" s="201"/>
      <c r="N561" s="201"/>
      <c r="O561" s="191"/>
      <c r="P561" s="201"/>
      <c r="Q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row>
    <row r="562" spans="1:46" ht="15.75" customHeight="1">
      <c r="A562" s="197"/>
      <c r="B562" s="191"/>
      <c r="C562" s="191"/>
      <c r="D562" s="191"/>
      <c r="E562" s="191"/>
      <c r="F562" s="191"/>
      <c r="G562" s="191"/>
      <c r="H562" s="201"/>
      <c r="I562" s="191"/>
      <c r="J562" s="191"/>
      <c r="K562" s="191"/>
      <c r="L562" s="191"/>
      <c r="M562" s="201"/>
      <c r="N562" s="201"/>
      <c r="O562" s="191"/>
      <c r="P562" s="201"/>
      <c r="Q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row>
    <row r="563" spans="1:46" ht="15.75" customHeight="1">
      <c r="A563" s="197"/>
      <c r="B563" s="191"/>
      <c r="C563" s="191"/>
      <c r="D563" s="191"/>
      <c r="E563" s="191"/>
      <c r="F563" s="191"/>
      <c r="G563" s="191"/>
      <c r="H563" s="201"/>
      <c r="I563" s="191"/>
      <c r="J563" s="191"/>
      <c r="K563" s="191"/>
      <c r="L563" s="191"/>
      <c r="M563" s="201"/>
      <c r="N563" s="201"/>
      <c r="O563" s="191"/>
      <c r="P563" s="201"/>
      <c r="Q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row>
    <row r="564" spans="1:46" ht="15.75" customHeight="1">
      <c r="A564" s="197"/>
      <c r="B564" s="191"/>
      <c r="C564" s="191"/>
      <c r="D564" s="191"/>
      <c r="E564" s="191"/>
      <c r="F564" s="191"/>
      <c r="G564" s="191"/>
      <c r="H564" s="201"/>
      <c r="I564" s="191"/>
      <c r="J564" s="191"/>
      <c r="K564" s="191"/>
      <c r="L564" s="191"/>
      <c r="M564" s="201"/>
      <c r="N564" s="201"/>
      <c r="O564" s="191"/>
      <c r="P564" s="201"/>
      <c r="Q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row>
    <row r="565" spans="1:46" ht="15.75" customHeight="1">
      <c r="A565" s="197"/>
      <c r="B565" s="191"/>
      <c r="C565" s="191"/>
      <c r="D565" s="191"/>
      <c r="E565" s="191"/>
      <c r="F565" s="191"/>
      <c r="G565" s="191"/>
      <c r="H565" s="201"/>
      <c r="I565" s="191"/>
      <c r="J565" s="191"/>
      <c r="K565" s="191"/>
      <c r="L565" s="191"/>
      <c r="M565" s="201"/>
      <c r="N565" s="201"/>
      <c r="O565" s="191"/>
      <c r="P565" s="201"/>
      <c r="Q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row>
    <row r="566" spans="1:46" ht="15.75" customHeight="1">
      <c r="A566" s="197"/>
      <c r="B566" s="191"/>
      <c r="C566" s="191"/>
      <c r="D566" s="191"/>
      <c r="E566" s="191"/>
      <c r="F566" s="191"/>
      <c r="G566" s="191"/>
      <c r="H566" s="201"/>
      <c r="I566" s="191"/>
      <c r="J566" s="191"/>
      <c r="K566" s="191"/>
      <c r="L566" s="191"/>
      <c r="M566" s="201"/>
      <c r="N566" s="201"/>
      <c r="O566" s="191"/>
      <c r="P566" s="201"/>
      <c r="Q566" s="191"/>
      <c r="S566" s="191"/>
      <c r="T566" s="191"/>
      <c r="U566" s="191"/>
      <c r="V566" s="191"/>
      <c r="W566" s="191"/>
      <c r="X566" s="191"/>
      <c r="Y566" s="191"/>
      <c r="Z566" s="191"/>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row>
    <row r="567" spans="1:46" ht="15.75" customHeight="1">
      <c r="A567" s="197"/>
      <c r="B567" s="191"/>
      <c r="C567" s="191"/>
      <c r="D567" s="191"/>
      <c r="E567" s="191"/>
      <c r="F567" s="191"/>
      <c r="G567" s="191"/>
      <c r="H567" s="201"/>
      <c r="I567" s="191"/>
      <c r="J567" s="191"/>
      <c r="K567" s="191"/>
      <c r="L567" s="191"/>
      <c r="M567" s="201"/>
      <c r="N567" s="201"/>
      <c r="O567" s="191"/>
      <c r="P567" s="201"/>
      <c r="Q567" s="191"/>
      <c r="S567" s="191"/>
      <c r="T567" s="191"/>
      <c r="U567" s="191"/>
      <c r="V567" s="191"/>
      <c r="W567" s="191"/>
      <c r="X567" s="191"/>
      <c r="Y567" s="191"/>
      <c r="Z567" s="191"/>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row>
    <row r="568" spans="1:46" ht="15.75" customHeight="1">
      <c r="A568" s="197"/>
      <c r="B568" s="191"/>
      <c r="C568" s="191"/>
      <c r="D568" s="191"/>
      <c r="E568" s="191"/>
      <c r="F568" s="191"/>
      <c r="G568" s="191"/>
      <c r="H568" s="201"/>
      <c r="I568" s="191"/>
      <c r="J568" s="191"/>
      <c r="K568" s="191"/>
      <c r="L568" s="191"/>
      <c r="M568" s="201"/>
      <c r="N568" s="201"/>
      <c r="O568" s="191"/>
      <c r="P568" s="201"/>
      <c r="Q568" s="191"/>
      <c r="S568" s="191"/>
      <c r="T568" s="191"/>
      <c r="U568" s="191"/>
      <c r="V568" s="191"/>
      <c r="W568" s="191"/>
      <c r="X568" s="191"/>
      <c r="Y568" s="191"/>
      <c r="Z568" s="191"/>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row>
    <row r="569" spans="1:46" ht="15.75" customHeight="1">
      <c r="A569" s="197"/>
      <c r="B569" s="191"/>
      <c r="C569" s="191"/>
      <c r="D569" s="191"/>
      <c r="E569" s="191"/>
      <c r="F569" s="191"/>
      <c r="G569" s="191"/>
      <c r="H569" s="201"/>
      <c r="I569" s="191"/>
      <c r="J569" s="191"/>
      <c r="K569" s="191"/>
      <c r="L569" s="191"/>
      <c r="M569" s="201"/>
      <c r="N569" s="201"/>
      <c r="O569" s="191"/>
      <c r="P569" s="201"/>
      <c r="Q569" s="191"/>
      <c r="S569" s="191"/>
      <c r="T569" s="191"/>
      <c r="U569" s="191"/>
      <c r="V569" s="191"/>
      <c r="W569" s="191"/>
      <c r="X569" s="191"/>
      <c r="Y569" s="191"/>
      <c r="Z569" s="191"/>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row>
    <row r="570" spans="1:46" ht="15.75" customHeight="1">
      <c r="A570" s="197"/>
      <c r="B570" s="191"/>
      <c r="C570" s="191"/>
      <c r="D570" s="191"/>
      <c r="E570" s="191"/>
      <c r="F570" s="191"/>
      <c r="G570" s="191"/>
      <c r="H570" s="201"/>
      <c r="I570" s="191"/>
      <c r="J570" s="191"/>
      <c r="K570" s="191"/>
      <c r="L570" s="191"/>
      <c r="M570" s="201"/>
      <c r="N570" s="201"/>
      <c r="O570" s="191"/>
      <c r="P570" s="201"/>
      <c r="Q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row>
    <row r="571" spans="1:46" ht="15.75" customHeight="1">
      <c r="A571" s="197"/>
      <c r="B571" s="191"/>
      <c r="C571" s="191"/>
      <c r="D571" s="191"/>
      <c r="E571" s="191"/>
      <c r="F571" s="191"/>
      <c r="G571" s="191"/>
      <c r="H571" s="201"/>
      <c r="I571" s="191"/>
      <c r="J571" s="191"/>
      <c r="K571" s="191"/>
      <c r="L571" s="191"/>
      <c r="M571" s="201"/>
      <c r="N571" s="201"/>
      <c r="O571" s="191"/>
      <c r="P571" s="201"/>
      <c r="Q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row>
    <row r="572" spans="1:46" ht="15.75" customHeight="1">
      <c r="A572" s="197"/>
      <c r="B572" s="191"/>
      <c r="C572" s="191"/>
      <c r="D572" s="191"/>
      <c r="E572" s="191"/>
      <c r="F572" s="191"/>
      <c r="G572" s="191"/>
      <c r="H572" s="201"/>
      <c r="I572" s="191"/>
      <c r="J572" s="191"/>
      <c r="K572" s="191"/>
      <c r="L572" s="191"/>
      <c r="M572" s="201"/>
      <c r="N572" s="201"/>
      <c r="O572" s="191"/>
      <c r="P572" s="201"/>
      <c r="Q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row>
    <row r="573" spans="1:46" ht="15.75" customHeight="1">
      <c r="A573" s="197"/>
      <c r="B573" s="191"/>
      <c r="C573" s="191"/>
      <c r="D573" s="191"/>
      <c r="E573" s="191"/>
      <c r="F573" s="191"/>
      <c r="G573" s="191"/>
      <c r="H573" s="201"/>
      <c r="I573" s="191"/>
      <c r="J573" s="191"/>
      <c r="K573" s="191"/>
      <c r="L573" s="191"/>
      <c r="M573" s="201"/>
      <c r="N573" s="201"/>
      <c r="O573" s="191"/>
      <c r="P573" s="201"/>
      <c r="Q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row>
    <row r="574" spans="1:46" ht="15.75" customHeight="1">
      <c r="A574" s="197"/>
      <c r="B574" s="191"/>
      <c r="C574" s="191"/>
      <c r="D574" s="191"/>
      <c r="E574" s="191"/>
      <c r="F574" s="191"/>
      <c r="G574" s="191"/>
      <c r="H574" s="201"/>
      <c r="I574" s="191"/>
      <c r="J574" s="191"/>
      <c r="K574" s="191"/>
      <c r="L574" s="191"/>
      <c r="M574" s="201"/>
      <c r="N574" s="201"/>
      <c r="O574" s="191"/>
      <c r="P574" s="201"/>
      <c r="Q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row>
    <row r="575" spans="1:46" ht="15.75" customHeight="1">
      <c r="A575" s="197"/>
      <c r="B575" s="191"/>
      <c r="C575" s="191"/>
      <c r="D575" s="191"/>
      <c r="E575" s="191"/>
      <c r="F575" s="191"/>
      <c r="G575" s="191"/>
      <c r="H575" s="201"/>
      <c r="I575" s="191"/>
      <c r="J575" s="191"/>
      <c r="K575" s="191"/>
      <c r="L575" s="191"/>
      <c r="M575" s="201"/>
      <c r="N575" s="201"/>
      <c r="O575" s="191"/>
      <c r="P575" s="201"/>
      <c r="Q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row>
    <row r="576" spans="1:46" ht="15.75" customHeight="1">
      <c r="A576" s="197"/>
      <c r="B576" s="191"/>
      <c r="C576" s="191"/>
      <c r="D576" s="191"/>
      <c r="E576" s="191"/>
      <c r="F576" s="191"/>
      <c r="G576" s="191"/>
      <c r="H576" s="201"/>
      <c r="I576" s="191"/>
      <c r="J576" s="191"/>
      <c r="K576" s="191"/>
      <c r="L576" s="191"/>
      <c r="M576" s="201"/>
      <c r="N576" s="201"/>
      <c r="O576" s="191"/>
      <c r="P576" s="201"/>
      <c r="Q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row>
    <row r="577" spans="1:46" ht="15.75" customHeight="1">
      <c r="A577" s="197"/>
      <c r="B577" s="191"/>
      <c r="C577" s="191"/>
      <c r="D577" s="191"/>
      <c r="E577" s="191"/>
      <c r="F577" s="191"/>
      <c r="G577" s="191"/>
      <c r="H577" s="201"/>
      <c r="I577" s="191"/>
      <c r="J577" s="191"/>
      <c r="K577" s="191"/>
      <c r="L577" s="191"/>
      <c r="M577" s="201"/>
      <c r="N577" s="201"/>
      <c r="O577" s="191"/>
      <c r="P577" s="201"/>
      <c r="Q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row>
    <row r="578" spans="1:46" ht="15.75" customHeight="1">
      <c r="A578" s="197"/>
      <c r="B578" s="191"/>
      <c r="C578" s="191"/>
      <c r="D578" s="191"/>
      <c r="E578" s="191"/>
      <c r="F578" s="191"/>
      <c r="G578" s="191"/>
      <c r="H578" s="201"/>
      <c r="I578" s="191"/>
      <c r="J578" s="191"/>
      <c r="K578" s="191"/>
      <c r="L578" s="191"/>
      <c r="M578" s="201"/>
      <c r="N578" s="201"/>
      <c r="O578" s="191"/>
      <c r="P578" s="201"/>
      <c r="Q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row>
    <row r="579" spans="1:46" ht="15.75" customHeight="1">
      <c r="A579" s="197"/>
      <c r="B579" s="191"/>
      <c r="C579" s="191"/>
      <c r="D579" s="191"/>
      <c r="E579" s="191"/>
      <c r="F579" s="191"/>
      <c r="G579" s="191"/>
      <c r="H579" s="201"/>
      <c r="I579" s="191"/>
      <c r="J579" s="191"/>
      <c r="K579" s="191"/>
      <c r="L579" s="191"/>
      <c r="M579" s="201"/>
      <c r="N579" s="201"/>
      <c r="O579" s="191"/>
      <c r="P579" s="201"/>
      <c r="Q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row>
    <row r="580" spans="1:46" ht="15.75" customHeight="1">
      <c r="A580" s="197"/>
      <c r="B580" s="191"/>
      <c r="C580" s="191"/>
      <c r="D580" s="191"/>
      <c r="E580" s="191"/>
      <c r="F580" s="191"/>
      <c r="G580" s="191"/>
      <c r="H580" s="201"/>
      <c r="I580" s="191"/>
      <c r="J580" s="191"/>
      <c r="K580" s="191"/>
      <c r="L580" s="191"/>
      <c r="M580" s="201"/>
      <c r="N580" s="201"/>
      <c r="O580" s="191"/>
      <c r="P580" s="201"/>
      <c r="Q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row>
    <row r="581" spans="1:46" ht="15.75" customHeight="1">
      <c r="A581" s="197"/>
      <c r="B581" s="191"/>
      <c r="C581" s="191"/>
      <c r="D581" s="191"/>
      <c r="E581" s="191"/>
      <c r="F581" s="191"/>
      <c r="G581" s="191"/>
      <c r="H581" s="201"/>
      <c r="I581" s="191"/>
      <c r="J581" s="191"/>
      <c r="K581" s="191"/>
      <c r="L581" s="191"/>
      <c r="M581" s="201"/>
      <c r="N581" s="201"/>
      <c r="O581" s="191"/>
      <c r="P581" s="201"/>
      <c r="Q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row>
    <row r="582" spans="1:46" ht="15.75" customHeight="1">
      <c r="A582" s="197"/>
      <c r="B582" s="191"/>
      <c r="C582" s="191"/>
      <c r="D582" s="191"/>
      <c r="E582" s="191"/>
      <c r="F582" s="191"/>
      <c r="G582" s="191"/>
      <c r="H582" s="201"/>
      <c r="I582" s="191"/>
      <c r="J582" s="191"/>
      <c r="K582" s="191"/>
      <c r="L582" s="191"/>
      <c r="M582" s="201"/>
      <c r="N582" s="201"/>
      <c r="O582" s="191"/>
      <c r="P582" s="201"/>
      <c r="Q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row>
    <row r="583" spans="1:46" ht="15.75" customHeight="1">
      <c r="A583" s="197"/>
      <c r="B583" s="191"/>
      <c r="C583" s="191"/>
      <c r="D583" s="191"/>
      <c r="E583" s="191"/>
      <c r="F583" s="191"/>
      <c r="G583" s="191"/>
      <c r="H583" s="201"/>
      <c r="I583" s="191"/>
      <c r="J583" s="191"/>
      <c r="K583" s="191"/>
      <c r="L583" s="191"/>
      <c r="M583" s="201"/>
      <c r="N583" s="201"/>
      <c r="O583" s="191"/>
      <c r="P583" s="201"/>
      <c r="Q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row>
    <row r="584" spans="1:46" ht="15.75" customHeight="1">
      <c r="A584" s="197"/>
      <c r="B584" s="191"/>
      <c r="C584" s="191"/>
      <c r="D584" s="191"/>
      <c r="E584" s="191"/>
      <c r="F584" s="191"/>
      <c r="G584" s="191"/>
      <c r="H584" s="201"/>
      <c r="I584" s="191"/>
      <c r="J584" s="191"/>
      <c r="K584" s="191"/>
      <c r="L584" s="191"/>
      <c r="M584" s="201"/>
      <c r="N584" s="201"/>
      <c r="O584" s="191"/>
      <c r="P584" s="201"/>
      <c r="Q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row>
    <row r="585" spans="1:46" ht="15.75" customHeight="1">
      <c r="A585" s="197"/>
      <c r="B585" s="191"/>
      <c r="C585" s="191"/>
      <c r="D585" s="191"/>
      <c r="E585" s="191"/>
      <c r="F585" s="191"/>
      <c r="G585" s="191"/>
      <c r="H585" s="201"/>
      <c r="I585" s="191"/>
      <c r="J585" s="191"/>
      <c r="K585" s="191"/>
      <c r="L585" s="191"/>
      <c r="M585" s="201"/>
      <c r="N585" s="201"/>
      <c r="O585" s="191"/>
      <c r="P585" s="201"/>
      <c r="Q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row>
    <row r="586" spans="1:46" ht="15.75" customHeight="1">
      <c r="A586" s="197"/>
      <c r="B586" s="191"/>
      <c r="C586" s="191"/>
      <c r="D586" s="191"/>
      <c r="E586" s="191"/>
      <c r="F586" s="191"/>
      <c r="G586" s="191"/>
      <c r="H586" s="201"/>
      <c r="I586" s="191"/>
      <c r="J586" s="191"/>
      <c r="K586" s="191"/>
      <c r="L586" s="191"/>
      <c r="M586" s="201"/>
      <c r="N586" s="201"/>
      <c r="O586" s="191"/>
      <c r="P586" s="201"/>
      <c r="Q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row>
    <row r="587" spans="1:46" ht="15.75" customHeight="1">
      <c r="A587" s="197"/>
      <c r="B587" s="191"/>
      <c r="C587" s="191"/>
      <c r="D587" s="191"/>
      <c r="E587" s="191"/>
      <c r="F587" s="191"/>
      <c r="G587" s="191"/>
      <c r="H587" s="201"/>
      <c r="I587" s="191"/>
      <c r="J587" s="191"/>
      <c r="K587" s="191"/>
      <c r="L587" s="191"/>
      <c r="M587" s="201"/>
      <c r="N587" s="201"/>
      <c r="O587" s="191"/>
      <c r="P587" s="201"/>
      <c r="Q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row>
    <row r="588" spans="1:46" ht="15.75" customHeight="1">
      <c r="A588" s="197"/>
      <c r="B588" s="191"/>
      <c r="C588" s="191"/>
      <c r="D588" s="191"/>
      <c r="E588" s="191"/>
      <c r="F588" s="191"/>
      <c r="G588" s="191"/>
      <c r="H588" s="201"/>
      <c r="I588" s="191"/>
      <c r="J588" s="191"/>
      <c r="K588" s="191"/>
      <c r="L588" s="191"/>
      <c r="M588" s="201"/>
      <c r="N588" s="201"/>
      <c r="O588" s="191"/>
      <c r="P588" s="201"/>
      <c r="Q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row>
    <row r="589" spans="1:46" ht="15.75" customHeight="1">
      <c r="A589" s="197"/>
      <c r="B589" s="191"/>
      <c r="C589" s="191"/>
      <c r="D589" s="191"/>
      <c r="E589" s="191"/>
      <c r="F589" s="191"/>
      <c r="G589" s="191"/>
      <c r="H589" s="201"/>
      <c r="I589" s="191"/>
      <c r="J589" s="191"/>
      <c r="K589" s="191"/>
      <c r="L589" s="191"/>
      <c r="M589" s="201"/>
      <c r="N589" s="201"/>
      <c r="O589" s="191"/>
      <c r="P589" s="201"/>
      <c r="Q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row>
    <row r="590" spans="1:46" ht="15.75" customHeight="1">
      <c r="A590" s="197"/>
      <c r="B590" s="191"/>
      <c r="C590" s="191"/>
      <c r="D590" s="191"/>
      <c r="E590" s="191"/>
      <c r="F590" s="191"/>
      <c r="G590" s="191"/>
      <c r="H590" s="201"/>
      <c r="I590" s="191"/>
      <c r="J590" s="191"/>
      <c r="K590" s="191"/>
      <c r="L590" s="191"/>
      <c r="M590" s="201"/>
      <c r="N590" s="201"/>
      <c r="O590" s="191"/>
      <c r="P590" s="201"/>
      <c r="Q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row>
    <row r="591" spans="1:46" ht="15.75" customHeight="1">
      <c r="A591" s="197"/>
      <c r="B591" s="191"/>
      <c r="C591" s="191"/>
      <c r="D591" s="191"/>
      <c r="E591" s="191"/>
      <c r="F591" s="191"/>
      <c r="G591" s="191"/>
      <c r="H591" s="201"/>
      <c r="I591" s="191"/>
      <c r="J591" s="191"/>
      <c r="K591" s="191"/>
      <c r="L591" s="191"/>
      <c r="M591" s="201"/>
      <c r="N591" s="201"/>
      <c r="O591" s="191"/>
      <c r="P591" s="201"/>
      <c r="Q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row>
    <row r="592" spans="1:46" ht="15.75" customHeight="1">
      <c r="A592" s="197"/>
      <c r="B592" s="191"/>
      <c r="C592" s="191"/>
      <c r="D592" s="191"/>
      <c r="E592" s="191"/>
      <c r="F592" s="191"/>
      <c r="G592" s="191"/>
      <c r="H592" s="201"/>
      <c r="I592" s="191"/>
      <c r="J592" s="191"/>
      <c r="K592" s="191"/>
      <c r="L592" s="191"/>
      <c r="M592" s="201"/>
      <c r="N592" s="201"/>
      <c r="O592" s="191"/>
      <c r="P592" s="201"/>
      <c r="Q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row>
    <row r="593" spans="1:46" ht="15.75" customHeight="1">
      <c r="A593" s="197"/>
      <c r="B593" s="191"/>
      <c r="C593" s="191"/>
      <c r="D593" s="191"/>
      <c r="E593" s="191"/>
      <c r="F593" s="191"/>
      <c r="G593" s="191"/>
      <c r="H593" s="201"/>
      <c r="I593" s="191"/>
      <c r="J593" s="191"/>
      <c r="K593" s="191"/>
      <c r="L593" s="191"/>
      <c r="M593" s="201"/>
      <c r="N593" s="201"/>
      <c r="O593" s="191"/>
      <c r="P593" s="201"/>
      <c r="Q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row>
    <row r="594" spans="1:46" ht="15.75" customHeight="1">
      <c r="A594" s="197"/>
      <c r="B594" s="191"/>
      <c r="C594" s="191"/>
      <c r="D594" s="191"/>
      <c r="E594" s="191"/>
      <c r="F594" s="191"/>
      <c r="G594" s="191"/>
      <c r="H594" s="201"/>
      <c r="I594" s="191"/>
      <c r="J594" s="191"/>
      <c r="K594" s="191"/>
      <c r="L594" s="191"/>
      <c r="M594" s="201"/>
      <c r="N594" s="201"/>
      <c r="O594" s="191"/>
      <c r="P594" s="201"/>
      <c r="Q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row>
    <row r="595" spans="1:46" ht="15.75" customHeight="1">
      <c r="A595" s="197"/>
      <c r="B595" s="191"/>
      <c r="C595" s="191"/>
      <c r="D595" s="191"/>
      <c r="E595" s="191"/>
      <c r="F595" s="191"/>
      <c r="G595" s="191"/>
      <c r="H595" s="201"/>
      <c r="I595" s="191"/>
      <c r="J595" s="191"/>
      <c r="K595" s="191"/>
      <c r="L595" s="191"/>
      <c r="M595" s="201"/>
      <c r="N595" s="201"/>
      <c r="O595" s="191"/>
      <c r="P595" s="201"/>
      <c r="Q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row>
    <row r="596" spans="1:46" ht="15.75" customHeight="1">
      <c r="A596" s="197"/>
      <c r="B596" s="191"/>
      <c r="C596" s="191"/>
      <c r="D596" s="191"/>
      <c r="E596" s="191"/>
      <c r="F596" s="191"/>
      <c r="G596" s="191"/>
      <c r="H596" s="201"/>
      <c r="I596" s="191"/>
      <c r="J596" s="191"/>
      <c r="K596" s="191"/>
      <c r="L596" s="191"/>
      <c r="M596" s="201"/>
      <c r="N596" s="201"/>
      <c r="O596" s="191"/>
      <c r="P596" s="201"/>
      <c r="Q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row>
    <row r="597" spans="1:46" ht="15.75" customHeight="1">
      <c r="A597" s="197"/>
      <c r="B597" s="191"/>
      <c r="C597" s="191"/>
      <c r="D597" s="191"/>
      <c r="E597" s="191"/>
      <c r="F597" s="191"/>
      <c r="G597" s="191"/>
      <c r="H597" s="201"/>
      <c r="I597" s="191"/>
      <c r="J597" s="191"/>
      <c r="K597" s="191"/>
      <c r="L597" s="191"/>
      <c r="M597" s="201"/>
      <c r="N597" s="201"/>
      <c r="O597" s="191"/>
      <c r="P597" s="201"/>
      <c r="Q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row>
    <row r="598" spans="1:46" ht="15.75" customHeight="1">
      <c r="A598" s="197"/>
      <c r="B598" s="191"/>
      <c r="C598" s="191"/>
      <c r="D598" s="191"/>
      <c r="E598" s="191"/>
      <c r="F598" s="191"/>
      <c r="G598" s="191"/>
      <c r="H598" s="201"/>
      <c r="I598" s="191"/>
      <c r="J598" s="191"/>
      <c r="K598" s="191"/>
      <c r="L598" s="191"/>
      <c r="M598" s="201"/>
      <c r="N598" s="201"/>
      <c r="O598" s="191"/>
      <c r="P598" s="201"/>
      <c r="Q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row>
    <row r="599" spans="1:46" ht="15.75" customHeight="1">
      <c r="A599" s="197"/>
      <c r="B599" s="191"/>
      <c r="C599" s="191"/>
      <c r="D599" s="191"/>
      <c r="E599" s="191"/>
      <c r="F599" s="191"/>
      <c r="G599" s="191"/>
      <c r="H599" s="201"/>
      <c r="I599" s="191"/>
      <c r="J599" s="191"/>
      <c r="K599" s="191"/>
      <c r="L599" s="191"/>
      <c r="M599" s="201"/>
      <c r="N599" s="201"/>
      <c r="O599" s="191"/>
      <c r="P599" s="201"/>
      <c r="Q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row>
    <row r="600" spans="1:46" ht="15.75" customHeight="1">
      <c r="A600" s="197"/>
      <c r="B600" s="191"/>
      <c r="C600" s="191"/>
      <c r="D600" s="191"/>
      <c r="E600" s="191"/>
      <c r="F600" s="191"/>
      <c r="G600" s="191"/>
      <c r="H600" s="201"/>
      <c r="I600" s="191"/>
      <c r="J600" s="191"/>
      <c r="K600" s="191"/>
      <c r="L600" s="191"/>
      <c r="M600" s="201"/>
      <c r="N600" s="201"/>
      <c r="O600" s="191"/>
      <c r="P600" s="201"/>
      <c r="Q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row>
    <row r="601" spans="1:46" ht="15.75" customHeight="1">
      <c r="A601" s="197"/>
      <c r="B601" s="191"/>
      <c r="C601" s="191"/>
      <c r="D601" s="191"/>
      <c r="E601" s="191"/>
      <c r="F601" s="191"/>
      <c r="G601" s="191"/>
      <c r="H601" s="201"/>
      <c r="I601" s="191"/>
      <c r="J601" s="191"/>
      <c r="K601" s="191"/>
      <c r="L601" s="191"/>
      <c r="M601" s="201"/>
      <c r="N601" s="201"/>
      <c r="O601" s="191"/>
      <c r="P601" s="201"/>
      <c r="Q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row>
    <row r="602" spans="1:46" ht="15.75" customHeight="1">
      <c r="A602" s="197"/>
      <c r="B602" s="191"/>
      <c r="C602" s="191"/>
      <c r="D602" s="191"/>
      <c r="E602" s="191"/>
      <c r="F602" s="191"/>
      <c r="G602" s="191"/>
      <c r="H602" s="201"/>
      <c r="I602" s="191"/>
      <c r="J602" s="191"/>
      <c r="K602" s="191"/>
      <c r="L602" s="191"/>
      <c r="M602" s="201"/>
      <c r="N602" s="201"/>
      <c r="O602" s="191"/>
      <c r="P602" s="201"/>
      <c r="Q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row>
    <row r="603" spans="1:46" ht="15.75" customHeight="1">
      <c r="A603" s="197"/>
      <c r="B603" s="191"/>
      <c r="C603" s="191"/>
      <c r="D603" s="191"/>
      <c r="E603" s="191"/>
      <c r="F603" s="191"/>
      <c r="G603" s="191"/>
      <c r="H603" s="201"/>
      <c r="I603" s="191"/>
      <c r="J603" s="191"/>
      <c r="K603" s="191"/>
      <c r="L603" s="191"/>
      <c r="M603" s="201"/>
      <c r="N603" s="201"/>
      <c r="O603" s="191"/>
      <c r="P603" s="201"/>
      <c r="Q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row>
    <row r="604" spans="1:46" ht="15.75" customHeight="1">
      <c r="A604" s="197"/>
      <c r="B604" s="191"/>
      <c r="C604" s="191"/>
      <c r="D604" s="191"/>
      <c r="E604" s="191"/>
      <c r="F604" s="191"/>
      <c r="G604" s="191"/>
      <c r="H604" s="201"/>
      <c r="I604" s="191"/>
      <c r="J604" s="191"/>
      <c r="K604" s="191"/>
      <c r="L604" s="191"/>
      <c r="M604" s="201"/>
      <c r="N604" s="201"/>
      <c r="O604" s="191"/>
      <c r="P604" s="201"/>
      <c r="Q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row>
    <row r="605" spans="1:46" ht="15.75" customHeight="1">
      <c r="A605" s="197"/>
      <c r="B605" s="191"/>
      <c r="C605" s="191"/>
      <c r="D605" s="191"/>
      <c r="E605" s="191"/>
      <c r="F605" s="191"/>
      <c r="G605" s="191"/>
      <c r="H605" s="201"/>
      <c r="I605" s="191"/>
      <c r="J605" s="191"/>
      <c r="K605" s="191"/>
      <c r="L605" s="191"/>
      <c r="M605" s="201"/>
      <c r="N605" s="201"/>
      <c r="O605" s="191"/>
      <c r="P605" s="201"/>
      <c r="Q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row>
    <row r="606" spans="1:46" ht="15.75" customHeight="1">
      <c r="A606" s="197"/>
      <c r="B606" s="191"/>
      <c r="C606" s="191"/>
      <c r="D606" s="191"/>
      <c r="E606" s="191"/>
      <c r="F606" s="191"/>
      <c r="G606" s="191"/>
      <c r="H606" s="201"/>
      <c r="I606" s="191"/>
      <c r="J606" s="191"/>
      <c r="K606" s="191"/>
      <c r="L606" s="191"/>
      <c r="M606" s="201"/>
      <c r="N606" s="201"/>
      <c r="O606" s="191"/>
      <c r="P606" s="201"/>
      <c r="Q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row>
    <row r="607" spans="1:46" ht="15.75" customHeight="1">
      <c r="A607" s="197"/>
      <c r="B607" s="191"/>
      <c r="C607" s="191"/>
      <c r="D607" s="191"/>
      <c r="E607" s="191"/>
      <c r="F607" s="191"/>
      <c r="G607" s="191"/>
      <c r="H607" s="201"/>
      <c r="I607" s="191"/>
      <c r="J607" s="191"/>
      <c r="K607" s="191"/>
      <c r="L607" s="191"/>
      <c r="M607" s="201"/>
      <c r="N607" s="201"/>
      <c r="O607" s="191"/>
      <c r="P607" s="201"/>
      <c r="Q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row>
    <row r="608" spans="1:46" ht="15.75" customHeight="1">
      <c r="A608" s="197"/>
      <c r="B608" s="191"/>
      <c r="C608" s="191"/>
      <c r="D608" s="191"/>
      <c r="E608" s="191"/>
      <c r="F608" s="191"/>
      <c r="G608" s="191"/>
      <c r="H608" s="201"/>
      <c r="I608" s="191"/>
      <c r="J608" s="191"/>
      <c r="K608" s="191"/>
      <c r="L608" s="191"/>
      <c r="M608" s="201"/>
      <c r="N608" s="201"/>
      <c r="O608" s="191"/>
      <c r="P608" s="201"/>
      <c r="Q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row>
    <row r="609" spans="1:46" ht="15.75" customHeight="1">
      <c r="A609" s="197"/>
      <c r="B609" s="191"/>
      <c r="C609" s="191"/>
      <c r="D609" s="191"/>
      <c r="E609" s="191"/>
      <c r="F609" s="191"/>
      <c r="G609" s="191"/>
      <c r="H609" s="201"/>
      <c r="I609" s="191"/>
      <c r="J609" s="191"/>
      <c r="K609" s="191"/>
      <c r="L609" s="191"/>
      <c r="M609" s="201"/>
      <c r="N609" s="201"/>
      <c r="O609" s="191"/>
      <c r="P609" s="201"/>
      <c r="Q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row>
    <row r="610" spans="1:46" ht="15.75" customHeight="1">
      <c r="A610" s="197"/>
      <c r="B610" s="191"/>
      <c r="C610" s="191"/>
      <c r="D610" s="191"/>
      <c r="E610" s="191"/>
      <c r="F610" s="191"/>
      <c r="G610" s="191"/>
      <c r="H610" s="201"/>
      <c r="I610" s="191"/>
      <c r="J610" s="191"/>
      <c r="K610" s="191"/>
      <c r="L610" s="191"/>
      <c r="M610" s="201"/>
      <c r="N610" s="201"/>
      <c r="O610" s="191"/>
      <c r="P610" s="201"/>
      <c r="Q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row>
    <row r="611" spans="1:46" ht="15.75" customHeight="1">
      <c r="A611" s="197"/>
      <c r="B611" s="191"/>
      <c r="C611" s="191"/>
      <c r="D611" s="191"/>
      <c r="E611" s="191"/>
      <c r="F611" s="191"/>
      <c r="G611" s="191"/>
      <c r="H611" s="201"/>
      <c r="I611" s="191"/>
      <c r="J611" s="191"/>
      <c r="K611" s="191"/>
      <c r="L611" s="191"/>
      <c r="M611" s="201"/>
      <c r="N611" s="201"/>
      <c r="O611" s="191"/>
      <c r="P611" s="201"/>
      <c r="Q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row>
    <row r="612" spans="1:46" ht="15.75" customHeight="1">
      <c r="A612" s="197"/>
      <c r="B612" s="191"/>
      <c r="C612" s="191"/>
      <c r="D612" s="191"/>
      <c r="E612" s="191"/>
      <c r="F612" s="191"/>
      <c r="G612" s="191"/>
      <c r="H612" s="201"/>
      <c r="I612" s="191"/>
      <c r="J612" s="191"/>
      <c r="K612" s="191"/>
      <c r="L612" s="191"/>
      <c r="M612" s="201"/>
      <c r="N612" s="201"/>
      <c r="O612" s="191"/>
      <c r="P612" s="201"/>
      <c r="Q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row>
    <row r="613" spans="1:46" ht="15.75" customHeight="1">
      <c r="A613" s="197"/>
      <c r="B613" s="191"/>
      <c r="C613" s="191"/>
      <c r="D613" s="191"/>
      <c r="E613" s="191"/>
      <c r="F613" s="191"/>
      <c r="G613" s="191"/>
      <c r="H613" s="201"/>
      <c r="I613" s="191"/>
      <c r="J613" s="191"/>
      <c r="K613" s="191"/>
      <c r="L613" s="191"/>
      <c r="M613" s="201"/>
      <c r="N613" s="201"/>
      <c r="O613" s="191"/>
      <c r="P613" s="201"/>
      <c r="Q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row>
    <row r="614" spans="1:46" ht="15.75" customHeight="1">
      <c r="A614" s="197"/>
      <c r="B614" s="191"/>
      <c r="C614" s="191"/>
      <c r="D614" s="191"/>
      <c r="E614" s="191"/>
      <c r="F614" s="191"/>
      <c r="G614" s="191"/>
      <c r="H614" s="201"/>
      <c r="I614" s="191"/>
      <c r="J614" s="191"/>
      <c r="K614" s="191"/>
      <c r="L614" s="191"/>
      <c r="M614" s="201"/>
      <c r="N614" s="201"/>
      <c r="O614" s="191"/>
      <c r="P614" s="201"/>
      <c r="Q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row>
    <row r="615" spans="1:46" ht="15.75" customHeight="1">
      <c r="A615" s="197"/>
      <c r="B615" s="191"/>
      <c r="C615" s="191"/>
      <c r="D615" s="191"/>
      <c r="E615" s="191"/>
      <c r="F615" s="191"/>
      <c r="G615" s="191"/>
      <c r="H615" s="201"/>
      <c r="I615" s="191"/>
      <c r="J615" s="191"/>
      <c r="K615" s="191"/>
      <c r="L615" s="191"/>
      <c r="M615" s="201"/>
      <c r="N615" s="201"/>
      <c r="O615" s="191"/>
      <c r="P615" s="201"/>
      <c r="Q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row>
    <row r="616" spans="1:46" ht="15.75" customHeight="1">
      <c r="A616" s="197"/>
      <c r="B616" s="191"/>
      <c r="C616" s="191"/>
      <c r="D616" s="191"/>
      <c r="E616" s="191"/>
      <c r="F616" s="191"/>
      <c r="G616" s="191"/>
      <c r="H616" s="201"/>
      <c r="I616" s="191"/>
      <c r="J616" s="191"/>
      <c r="K616" s="191"/>
      <c r="L616" s="191"/>
      <c r="M616" s="201"/>
      <c r="N616" s="201"/>
      <c r="O616" s="191"/>
      <c r="P616" s="201"/>
      <c r="Q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row>
    <row r="617" spans="1:46" ht="15.75" customHeight="1">
      <c r="A617" s="197"/>
      <c r="B617" s="191"/>
      <c r="C617" s="191"/>
      <c r="D617" s="191"/>
      <c r="E617" s="191"/>
      <c r="F617" s="191"/>
      <c r="G617" s="191"/>
      <c r="H617" s="201"/>
      <c r="I617" s="191"/>
      <c r="J617" s="191"/>
      <c r="K617" s="191"/>
      <c r="L617" s="191"/>
      <c r="M617" s="201"/>
      <c r="N617" s="201"/>
      <c r="O617" s="191"/>
      <c r="P617" s="201"/>
      <c r="Q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row>
    <row r="618" spans="1:46" ht="15.75" customHeight="1">
      <c r="A618" s="197"/>
      <c r="B618" s="191"/>
      <c r="C618" s="191"/>
      <c r="D618" s="191"/>
      <c r="E618" s="191"/>
      <c r="F618" s="191"/>
      <c r="G618" s="191"/>
      <c r="H618" s="201"/>
      <c r="I618" s="191"/>
      <c r="J618" s="191"/>
      <c r="K618" s="191"/>
      <c r="L618" s="191"/>
      <c r="M618" s="201"/>
      <c r="N618" s="201"/>
      <c r="O618" s="191"/>
      <c r="P618" s="201"/>
      <c r="Q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row>
    <row r="619" spans="1:46" ht="15.75" customHeight="1">
      <c r="A619" s="197"/>
      <c r="B619" s="191"/>
      <c r="C619" s="191"/>
      <c r="D619" s="191"/>
      <c r="E619" s="191"/>
      <c r="F619" s="191"/>
      <c r="G619" s="191"/>
      <c r="H619" s="201"/>
      <c r="I619" s="191"/>
      <c r="J619" s="191"/>
      <c r="K619" s="191"/>
      <c r="L619" s="191"/>
      <c r="M619" s="201"/>
      <c r="N619" s="201"/>
      <c r="O619" s="191"/>
      <c r="P619" s="201"/>
      <c r="Q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row>
    <row r="620" spans="1:46" ht="15.75" customHeight="1">
      <c r="A620" s="197"/>
      <c r="B620" s="191"/>
      <c r="C620" s="191"/>
      <c r="D620" s="191"/>
      <c r="E620" s="191"/>
      <c r="F620" s="191"/>
      <c r="G620" s="191"/>
      <c r="H620" s="201"/>
      <c r="I620" s="191"/>
      <c r="J620" s="191"/>
      <c r="K620" s="191"/>
      <c r="L620" s="191"/>
      <c r="M620" s="201"/>
      <c r="N620" s="201"/>
      <c r="O620" s="191"/>
      <c r="P620" s="201"/>
      <c r="Q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row>
    <row r="621" spans="1:46" ht="15.75" customHeight="1">
      <c r="A621" s="197"/>
      <c r="B621" s="191"/>
      <c r="C621" s="191"/>
      <c r="D621" s="191"/>
      <c r="E621" s="191"/>
      <c r="F621" s="191"/>
      <c r="G621" s="191"/>
      <c r="H621" s="201"/>
      <c r="I621" s="191"/>
      <c r="J621" s="191"/>
      <c r="K621" s="191"/>
      <c r="L621" s="191"/>
      <c r="M621" s="201"/>
      <c r="N621" s="201"/>
      <c r="O621" s="191"/>
      <c r="P621" s="201"/>
      <c r="Q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row>
    <row r="622" spans="1:46" ht="15.75" customHeight="1">
      <c r="A622" s="197"/>
      <c r="B622" s="191"/>
      <c r="C622" s="191"/>
      <c r="D622" s="191"/>
      <c r="E622" s="191"/>
      <c r="F622" s="191"/>
      <c r="G622" s="191"/>
      <c r="H622" s="201"/>
      <c r="I622" s="191"/>
      <c r="J622" s="191"/>
      <c r="K622" s="191"/>
      <c r="L622" s="191"/>
      <c r="M622" s="201"/>
      <c r="N622" s="201"/>
      <c r="O622" s="191"/>
      <c r="P622" s="201"/>
      <c r="Q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row>
    <row r="623" spans="1:46" ht="15.75" customHeight="1">
      <c r="A623" s="197"/>
      <c r="B623" s="191"/>
      <c r="C623" s="191"/>
      <c r="D623" s="191"/>
      <c r="E623" s="191"/>
      <c r="F623" s="191"/>
      <c r="G623" s="191"/>
      <c r="H623" s="201"/>
      <c r="I623" s="191"/>
      <c r="J623" s="191"/>
      <c r="K623" s="191"/>
      <c r="L623" s="191"/>
      <c r="M623" s="201"/>
      <c r="N623" s="201"/>
      <c r="O623" s="191"/>
      <c r="P623" s="201"/>
      <c r="Q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row>
    <row r="624" spans="1:46" ht="15.75" customHeight="1">
      <c r="A624" s="197"/>
      <c r="B624" s="191"/>
      <c r="C624" s="191"/>
      <c r="D624" s="191"/>
      <c r="E624" s="191"/>
      <c r="F624" s="191"/>
      <c r="G624" s="191"/>
      <c r="H624" s="201"/>
      <c r="I624" s="191"/>
      <c r="J624" s="191"/>
      <c r="K624" s="191"/>
      <c r="L624" s="191"/>
      <c r="M624" s="201"/>
      <c r="N624" s="201"/>
      <c r="O624" s="191"/>
      <c r="P624" s="201"/>
      <c r="Q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row>
    <row r="625" spans="1:46" ht="15.75" customHeight="1">
      <c r="A625" s="197"/>
      <c r="B625" s="191"/>
      <c r="C625" s="191"/>
      <c r="D625" s="191"/>
      <c r="E625" s="191"/>
      <c r="F625" s="191"/>
      <c r="G625" s="191"/>
      <c r="H625" s="201"/>
      <c r="I625" s="191"/>
      <c r="J625" s="191"/>
      <c r="K625" s="191"/>
      <c r="L625" s="191"/>
      <c r="M625" s="201"/>
      <c r="N625" s="201"/>
      <c r="O625" s="191"/>
      <c r="P625" s="201"/>
      <c r="Q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row>
    <row r="626" spans="1:46" ht="15.75" customHeight="1">
      <c r="A626" s="197"/>
      <c r="B626" s="191"/>
      <c r="C626" s="191"/>
      <c r="D626" s="191"/>
      <c r="E626" s="191"/>
      <c r="F626" s="191"/>
      <c r="G626" s="191"/>
      <c r="H626" s="201"/>
      <c r="I626" s="191"/>
      <c r="J626" s="191"/>
      <c r="K626" s="191"/>
      <c r="L626" s="191"/>
      <c r="M626" s="201"/>
      <c r="N626" s="201"/>
      <c r="O626" s="191"/>
      <c r="P626" s="201"/>
      <c r="Q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row>
    <row r="627" spans="1:46" ht="15.75" customHeight="1">
      <c r="A627" s="197"/>
      <c r="B627" s="191"/>
      <c r="C627" s="191"/>
      <c r="D627" s="191"/>
      <c r="E627" s="191"/>
      <c r="F627" s="191"/>
      <c r="G627" s="191"/>
      <c r="H627" s="201"/>
      <c r="I627" s="191"/>
      <c r="J627" s="191"/>
      <c r="K627" s="191"/>
      <c r="L627" s="191"/>
      <c r="M627" s="201"/>
      <c r="N627" s="201"/>
      <c r="O627" s="191"/>
      <c r="P627" s="201"/>
      <c r="Q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row>
    <row r="628" spans="1:46" ht="15.75" customHeight="1">
      <c r="A628" s="197"/>
      <c r="B628" s="191"/>
      <c r="C628" s="191"/>
      <c r="D628" s="191"/>
      <c r="E628" s="191"/>
      <c r="F628" s="191"/>
      <c r="G628" s="191"/>
      <c r="H628" s="201"/>
      <c r="I628" s="191"/>
      <c r="J628" s="191"/>
      <c r="K628" s="191"/>
      <c r="L628" s="191"/>
      <c r="M628" s="201"/>
      <c r="N628" s="201"/>
      <c r="O628" s="191"/>
      <c r="P628" s="201"/>
      <c r="Q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row>
    <row r="629" spans="1:46" ht="15.75" customHeight="1">
      <c r="A629" s="197"/>
      <c r="B629" s="191"/>
      <c r="C629" s="191"/>
      <c r="D629" s="191"/>
      <c r="E629" s="191"/>
      <c r="F629" s="191"/>
      <c r="G629" s="191"/>
      <c r="H629" s="201"/>
      <c r="I629" s="191"/>
      <c r="J629" s="191"/>
      <c r="K629" s="191"/>
      <c r="L629" s="191"/>
      <c r="M629" s="201"/>
      <c r="N629" s="201"/>
      <c r="O629" s="191"/>
      <c r="P629" s="201"/>
      <c r="Q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row>
    <row r="630" spans="1:46" ht="15.75" customHeight="1">
      <c r="A630" s="197"/>
      <c r="B630" s="191"/>
      <c r="C630" s="191"/>
      <c r="D630" s="191"/>
      <c r="E630" s="191"/>
      <c r="F630" s="191"/>
      <c r="G630" s="191"/>
      <c r="H630" s="201"/>
      <c r="I630" s="191"/>
      <c r="J630" s="191"/>
      <c r="K630" s="191"/>
      <c r="L630" s="191"/>
      <c r="M630" s="201"/>
      <c r="N630" s="201"/>
      <c r="O630" s="191"/>
      <c r="P630" s="201"/>
      <c r="Q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row>
    <row r="631" spans="1:46" ht="15.75" customHeight="1">
      <c r="A631" s="197"/>
      <c r="B631" s="191"/>
      <c r="C631" s="191"/>
      <c r="D631" s="191"/>
      <c r="E631" s="191"/>
      <c r="F631" s="191"/>
      <c r="G631" s="191"/>
      <c r="H631" s="201"/>
      <c r="I631" s="191"/>
      <c r="J631" s="191"/>
      <c r="K631" s="191"/>
      <c r="L631" s="191"/>
      <c r="M631" s="201"/>
      <c r="N631" s="201"/>
      <c r="O631" s="191"/>
      <c r="P631" s="201"/>
      <c r="Q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row>
    <row r="632" spans="1:46" ht="15.75" customHeight="1">
      <c r="A632" s="197"/>
      <c r="B632" s="191"/>
      <c r="C632" s="191"/>
      <c r="D632" s="191"/>
      <c r="E632" s="191"/>
      <c r="F632" s="191"/>
      <c r="G632" s="191"/>
      <c r="H632" s="201"/>
      <c r="I632" s="191"/>
      <c r="J632" s="191"/>
      <c r="K632" s="191"/>
      <c r="L632" s="191"/>
      <c r="M632" s="201"/>
      <c r="N632" s="201"/>
      <c r="O632" s="191"/>
      <c r="P632" s="201"/>
      <c r="Q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row>
    <row r="633" spans="1:46" ht="15.75" customHeight="1">
      <c r="A633" s="197"/>
      <c r="B633" s="191"/>
      <c r="C633" s="191"/>
      <c r="D633" s="191"/>
      <c r="E633" s="191"/>
      <c r="F633" s="191"/>
      <c r="G633" s="191"/>
      <c r="H633" s="201"/>
      <c r="I633" s="191"/>
      <c r="J633" s="191"/>
      <c r="K633" s="191"/>
      <c r="L633" s="191"/>
      <c r="M633" s="201"/>
      <c r="N633" s="201"/>
      <c r="O633" s="191"/>
      <c r="P633" s="201"/>
      <c r="Q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row>
    <row r="634" spans="1:46" ht="15.75" customHeight="1">
      <c r="A634" s="197"/>
      <c r="B634" s="191"/>
      <c r="C634" s="191"/>
      <c r="D634" s="191"/>
      <c r="E634" s="191"/>
      <c r="F634" s="191"/>
      <c r="G634" s="191"/>
      <c r="H634" s="201"/>
      <c r="I634" s="191"/>
      <c r="J634" s="191"/>
      <c r="K634" s="191"/>
      <c r="L634" s="191"/>
      <c r="M634" s="201"/>
      <c r="N634" s="201"/>
      <c r="O634" s="191"/>
      <c r="P634" s="201"/>
      <c r="Q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row>
    <row r="635" spans="1:46" ht="15.75" customHeight="1">
      <c r="A635" s="197"/>
      <c r="B635" s="191"/>
      <c r="C635" s="191"/>
      <c r="D635" s="191"/>
      <c r="E635" s="191"/>
      <c r="F635" s="191"/>
      <c r="G635" s="191"/>
      <c r="H635" s="201"/>
      <c r="I635" s="191"/>
      <c r="J635" s="191"/>
      <c r="K635" s="191"/>
      <c r="L635" s="191"/>
      <c r="M635" s="201"/>
      <c r="N635" s="201"/>
      <c r="O635" s="191"/>
      <c r="P635" s="201"/>
      <c r="Q635" s="191"/>
      <c r="S635" s="191"/>
      <c r="T635" s="191"/>
      <c r="U635" s="191"/>
      <c r="V635" s="191"/>
      <c r="W635" s="191"/>
      <c r="X635" s="191"/>
      <c r="Y635" s="191"/>
      <c r="Z635" s="191"/>
      <c r="AA635" s="191"/>
      <c r="AB635" s="191"/>
      <c r="AC635" s="191"/>
      <c r="AD635" s="191"/>
      <c r="AE635" s="191"/>
      <c r="AF635" s="191"/>
      <c r="AG635" s="191"/>
      <c r="AH635" s="191"/>
      <c r="AI635" s="191"/>
      <c r="AJ635" s="191"/>
      <c r="AK635" s="191"/>
      <c r="AL635" s="191"/>
      <c r="AM635" s="191"/>
      <c r="AN635" s="191"/>
      <c r="AO635" s="191"/>
      <c r="AP635" s="191"/>
      <c r="AQ635" s="191"/>
      <c r="AR635" s="191"/>
      <c r="AS635" s="191"/>
      <c r="AT635" s="191"/>
    </row>
    <row r="636" spans="1:46" ht="15.75" customHeight="1">
      <c r="A636" s="197"/>
      <c r="B636" s="191"/>
      <c r="C636" s="191"/>
      <c r="D636" s="191"/>
      <c r="E636" s="191"/>
      <c r="F636" s="191"/>
      <c r="G636" s="191"/>
      <c r="H636" s="201"/>
      <c r="I636" s="191"/>
      <c r="J636" s="191"/>
      <c r="K636" s="191"/>
      <c r="L636" s="191"/>
      <c r="M636" s="201"/>
      <c r="N636" s="201"/>
      <c r="O636" s="191"/>
      <c r="P636" s="201"/>
      <c r="Q636" s="191"/>
      <c r="S636" s="191"/>
      <c r="T636" s="191"/>
      <c r="U636" s="191"/>
      <c r="V636" s="191"/>
      <c r="W636" s="191"/>
      <c r="X636" s="191"/>
      <c r="Y636" s="191"/>
      <c r="Z636" s="191"/>
      <c r="AA636" s="191"/>
      <c r="AB636" s="191"/>
      <c r="AC636" s="191"/>
      <c r="AD636" s="191"/>
      <c r="AE636" s="191"/>
      <c r="AF636" s="191"/>
      <c r="AG636" s="191"/>
      <c r="AH636" s="191"/>
      <c r="AI636" s="191"/>
      <c r="AJ636" s="191"/>
      <c r="AK636" s="191"/>
      <c r="AL636" s="191"/>
      <c r="AM636" s="191"/>
      <c r="AN636" s="191"/>
      <c r="AO636" s="191"/>
      <c r="AP636" s="191"/>
      <c r="AQ636" s="191"/>
      <c r="AR636" s="191"/>
      <c r="AS636" s="191"/>
      <c r="AT636" s="191"/>
    </row>
    <row r="637" spans="1:46" ht="15.75" customHeight="1">
      <c r="A637" s="197"/>
      <c r="B637" s="191"/>
      <c r="C637" s="191"/>
      <c r="D637" s="191"/>
      <c r="E637" s="191"/>
      <c r="F637" s="191"/>
      <c r="G637" s="191"/>
      <c r="H637" s="201"/>
      <c r="I637" s="191"/>
      <c r="J637" s="191"/>
      <c r="K637" s="191"/>
      <c r="L637" s="191"/>
      <c r="M637" s="201"/>
      <c r="N637" s="201"/>
      <c r="O637" s="191"/>
      <c r="P637" s="201"/>
      <c r="Q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row>
    <row r="638" spans="1:46" ht="15.75" customHeight="1">
      <c r="A638" s="197"/>
      <c r="B638" s="191"/>
      <c r="C638" s="191"/>
      <c r="D638" s="191"/>
      <c r="E638" s="191"/>
      <c r="F638" s="191"/>
      <c r="G638" s="191"/>
      <c r="H638" s="201"/>
      <c r="I638" s="191"/>
      <c r="J638" s="191"/>
      <c r="K638" s="191"/>
      <c r="L638" s="191"/>
      <c r="M638" s="201"/>
      <c r="N638" s="201"/>
      <c r="O638" s="191"/>
      <c r="P638" s="201"/>
      <c r="Q638" s="191"/>
      <c r="S638" s="191"/>
      <c r="T638" s="191"/>
      <c r="U638" s="191"/>
      <c r="V638" s="191"/>
      <c r="W638" s="191"/>
      <c r="X638" s="191"/>
      <c r="Y638" s="191"/>
      <c r="Z638" s="191"/>
      <c r="AA638" s="191"/>
      <c r="AB638" s="191"/>
      <c r="AC638" s="191"/>
      <c r="AD638" s="191"/>
      <c r="AE638" s="191"/>
      <c r="AF638" s="191"/>
      <c r="AG638" s="191"/>
      <c r="AH638" s="191"/>
      <c r="AI638" s="191"/>
      <c r="AJ638" s="191"/>
      <c r="AK638" s="191"/>
      <c r="AL638" s="191"/>
      <c r="AM638" s="191"/>
      <c r="AN638" s="191"/>
      <c r="AO638" s="191"/>
      <c r="AP638" s="191"/>
      <c r="AQ638" s="191"/>
      <c r="AR638" s="191"/>
      <c r="AS638" s="191"/>
      <c r="AT638" s="191"/>
    </row>
    <row r="639" spans="1:46" ht="15.75" customHeight="1">
      <c r="A639" s="197"/>
      <c r="B639" s="191"/>
      <c r="C639" s="191"/>
      <c r="D639" s="191"/>
      <c r="E639" s="191"/>
      <c r="F639" s="191"/>
      <c r="G639" s="191"/>
      <c r="H639" s="201"/>
      <c r="I639" s="191"/>
      <c r="J639" s="191"/>
      <c r="K639" s="191"/>
      <c r="L639" s="191"/>
      <c r="M639" s="201"/>
      <c r="N639" s="201"/>
      <c r="O639" s="191"/>
      <c r="P639" s="201"/>
      <c r="Q639" s="191"/>
      <c r="S639" s="191"/>
      <c r="T639" s="191"/>
      <c r="U639" s="191"/>
      <c r="V639" s="191"/>
      <c r="W639" s="191"/>
      <c r="X639" s="191"/>
      <c r="Y639" s="191"/>
      <c r="Z639" s="191"/>
      <c r="AA639" s="191"/>
      <c r="AB639" s="191"/>
      <c r="AC639" s="191"/>
      <c r="AD639" s="191"/>
      <c r="AE639" s="191"/>
      <c r="AF639" s="191"/>
      <c r="AG639" s="191"/>
      <c r="AH639" s="191"/>
      <c r="AI639" s="191"/>
      <c r="AJ639" s="191"/>
      <c r="AK639" s="191"/>
      <c r="AL639" s="191"/>
      <c r="AM639" s="191"/>
      <c r="AN639" s="191"/>
      <c r="AO639" s="191"/>
      <c r="AP639" s="191"/>
      <c r="AQ639" s="191"/>
      <c r="AR639" s="191"/>
      <c r="AS639" s="191"/>
      <c r="AT639" s="191"/>
    </row>
    <row r="640" spans="1:46" ht="15.75" customHeight="1">
      <c r="A640" s="197"/>
      <c r="B640" s="191"/>
      <c r="C640" s="191"/>
      <c r="D640" s="191"/>
      <c r="E640" s="191"/>
      <c r="F640" s="191"/>
      <c r="G640" s="191"/>
      <c r="H640" s="201"/>
      <c r="I640" s="191"/>
      <c r="J640" s="191"/>
      <c r="K640" s="191"/>
      <c r="L640" s="191"/>
      <c r="M640" s="201"/>
      <c r="N640" s="201"/>
      <c r="O640" s="191"/>
      <c r="P640" s="201"/>
      <c r="Q640" s="191"/>
      <c r="S640" s="191"/>
      <c r="T640" s="191"/>
      <c r="U640" s="191"/>
      <c r="V640" s="191"/>
      <c r="W640" s="191"/>
      <c r="X640" s="191"/>
      <c r="Y640" s="191"/>
      <c r="Z640" s="191"/>
      <c r="AA640" s="191"/>
      <c r="AB640" s="191"/>
      <c r="AC640" s="191"/>
      <c r="AD640" s="191"/>
      <c r="AE640" s="191"/>
      <c r="AF640" s="191"/>
      <c r="AG640" s="191"/>
      <c r="AH640" s="191"/>
      <c r="AI640" s="191"/>
      <c r="AJ640" s="191"/>
      <c r="AK640" s="191"/>
      <c r="AL640" s="191"/>
      <c r="AM640" s="191"/>
      <c r="AN640" s="191"/>
      <c r="AO640" s="191"/>
      <c r="AP640" s="191"/>
      <c r="AQ640" s="191"/>
      <c r="AR640" s="191"/>
      <c r="AS640" s="191"/>
      <c r="AT640" s="191"/>
    </row>
    <row r="641" spans="1:46" ht="15.75" customHeight="1">
      <c r="A641" s="197"/>
      <c r="B641" s="191"/>
      <c r="C641" s="191"/>
      <c r="D641" s="191"/>
      <c r="E641" s="191"/>
      <c r="F641" s="191"/>
      <c r="G641" s="191"/>
      <c r="H641" s="201"/>
      <c r="I641" s="191"/>
      <c r="J641" s="191"/>
      <c r="K641" s="191"/>
      <c r="L641" s="191"/>
      <c r="M641" s="201"/>
      <c r="N641" s="201"/>
      <c r="O641" s="191"/>
      <c r="P641" s="201"/>
      <c r="Q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row>
    <row r="642" spans="1:46" ht="15.75" customHeight="1">
      <c r="A642" s="197"/>
      <c r="B642" s="191"/>
      <c r="C642" s="191"/>
      <c r="D642" s="191"/>
      <c r="E642" s="191"/>
      <c r="F642" s="191"/>
      <c r="G642" s="191"/>
      <c r="H642" s="201"/>
      <c r="I642" s="191"/>
      <c r="J642" s="191"/>
      <c r="K642" s="191"/>
      <c r="L642" s="191"/>
      <c r="M642" s="201"/>
      <c r="N642" s="201"/>
      <c r="O642" s="191"/>
      <c r="P642" s="201"/>
      <c r="Q642" s="191"/>
      <c r="S642" s="191"/>
      <c r="T642" s="191"/>
      <c r="U642" s="191"/>
      <c r="V642" s="191"/>
      <c r="W642" s="191"/>
      <c r="X642" s="191"/>
      <c r="Y642" s="191"/>
      <c r="Z642" s="191"/>
      <c r="AA642" s="191"/>
      <c r="AB642" s="191"/>
      <c r="AC642" s="191"/>
      <c r="AD642" s="191"/>
      <c r="AE642" s="191"/>
      <c r="AF642" s="191"/>
      <c r="AG642" s="191"/>
      <c r="AH642" s="191"/>
      <c r="AI642" s="191"/>
      <c r="AJ642" s="191"/>
      <c r="AK642" s="191"/>
      <c r="AL642" s="191"/>
      <c r="AM642" s="191"/>
      <c r="AN642" s="191"/>
      <c r="AO642" s="191"/>
      <c r="AP642" s="191"/>
      <c r="AQ642" s="191"/>
      <c r="AR642" s="191"/>
      <c r="AS642" s="191"/>
      <c r="AT642" s="191"/>
    </row>
    <row r="643" spans="1:46" ht="15.75" customHeight="1">
      <c r="A643" s="197"/>
      <c r="B643" s="191"/>
      <c r="C643" s="191"/>
      <c r="D643" s="191"/>
      <c r="E643" s="191"/>
      <c r="F643" s="191"/>
      <c r="G643" s="191"/>
      <c r="H643" s="201"/>
      <c r="I643" s="191"/>
      <c r="J643" s="191"/>
      <c r="K643" s="191"/>
      <c r="L643" s="191"/>
      <c r="M643" s="201"/>
      <c r="N643" s="201"/>
      <c r="O643" s="191"/>
      <c r="P643" s="201"/>
      <c r="Q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row>
    <row r="644" spans="1:46" ht="15.75" customHeight="1">
      <c r="A644" s="197"/>
      <c r="B644" s="191"/>
      <c r="C644" s="191"/>
      <c r="D644" s="191"/>
      <c r="E644" s="191"/>
      <c r="F644" s="191"/>
      <c r="G644" s="191"/>
      <c r="H644" s="201"/>
      <c r="I644" s="191"/>
      <c r="J644" s="191"/>
      <c r="K644" s="191"/>
      <c r="L644" s="191"/>
      <c r="M644" s="201"/>
      <c r="N644" s="201"/>
      <c r="O644" s="191"/>
      <c r="P644" s="201"/>
      <c r="Q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row>
    <row r="645" spans="1:46" ht="15.75" customHeight="1">
      <c r="A645" s="197"/>
      <c r="B645" s="191"/>
      <c r="C645" s="191"/>
      <c r="D645" s="191"/>
      <c r="E645" s="191"/>
      <c r="F645" s="191"/>
      <c r="G645" s="191"/>
      <c r="H645" s="201"/>
      <c r="I645" s="191"/>
      <c r="J645" s="191"/>
      <c r="K645" s="191"/>
      <c r="L645" s="191"/>
      <c r="M645" s="201"/>
      <c r="N645" s="201"/>
      <c r="O645" s="191"/>
      <c r="P645" s="201"/>
      <c r="Q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row>
    <row r="646" spans="1:46" ht="15.75" customHeight="1">
      <c r="A646" s="197"/>
      <c r="B646" s="191"/>
      <c r="C646" s="191"/>
      <c r="D646" s="191"/>
      <c r="E646" s="191"/>
      <c r="F646" s="191"/>
      <c r="G646" s="191"/>
      <c r="H646" s="201"/>
      <c r="I646" s="191"/>
      <c r="J646" s="191"/>
      <c r="K646" s="191"/>
      <c r="L646" s="191"/>
      <c r="M646" s="201"/>
      <c r="N646" s="201"/>
      <c r="O646" s="191"/>
      <c r="P646" s="201"/>
      <c r="Q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1"/>
      <c r="AS646" s="191"/>
      <c r="AT646" s="191"/>
    </row>
    <row r="647" spans="1:46" ht="15.75" customHeight="1">
      <c r="A647" s="197"/>
      <c r="B647" s="191"/>
      <c r="C647" s="191"/>
      <c r="D647" s="191"/>
      <c r="E647" s="191"/>
      <c r="F647" s="191"/>
      <c r="G647" s="191"/>
      <c r="H647" s="201"/>
      <c r="I647" s="191"/>
      <c r="J647" s="191"/>
      <c r="K647" s="191"/>
      <c r="L647" s="191"/>
      <c r="M647" s="201"/>
      <c r="N647" s="201"/>
      <c r="O647" s="191"/>
      <c r="P647" s="201"/>
      <c r="Q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row>
    <row r="648" spans="1:46" ht="15.75" customHeight="1">
      <c r="A648" s="197"/>
      <c r="B648" s="191"/>
      <c r="C648" s="191"/>
      <c r="D648" s="191"/>
      <c r="E648" s="191"/>
      <c r="F648" s="191"/>
      <c r="G648" s="191"/>
      <c r="H648" s="201"/>
      <c r="I648" s="191"/>
      <c r="J648" s="191"/>
      <c r="K648" s="191"/>
      <c r="L648" s="191"/>
      <c r="M648" s="201"/>
      <c r="N648" s="201"/>
      <c r="O648" s="191"/>
      <c r="P648" s="201"/>
      <c r="Q648" s="191"/>
      <c r="S648" s="191"/>
      <c r="T648" s="191"/>
      <c r="U648" s="191"/>
      <c r="V648" s="191"/>
      <c r="W648" s="191"/>
      <c r="X648" s="191"/>
      <c r="Y648" s="191"/>
      <c r="Z648" s="191"/>
      <c r="AA648" s="191"/>
      <c r="AB648" s="191"/>
      <c r="AC648" s="191"/>
      <c r="AD648" s="191"/>
      <c r="AE648" s="191"/>
      <c r="AF648" s="191"/>
      <c r="AG648" s="191"/>
      <c r="AH648" s="191"/>
      <c r="AI648" s="191"/>
      <c r="AJ648" s="191"/>
      <c r="AK648" s="191"/>
      <c r="AL648" s="191"/>
      <c r="AM648" s="191"/>
      <c r="AN648" s="191"/>
      <c r="AO648" s="191"/>
      <c r="AP648" s="191"/>
      <c r="AQ648" s="191"/>
      <c r="AR648" s="191"/>
      <c r="AS648" s="191"/>
      <c r="AT648" s="191"/>
    </row>
    <row r="649" spans="1:46" ht="15.75" customHeight="1">
      <c r="A649" s="197"/>
      <c r="B649" s="191"/>
      <c r="C649" s="191"/>
      <c r="D649" s="191"/>
      <c r="E649" s="191"/>
      <c r="F649" s="191"/>
      <c r="G649" s="191"/>
      <c r="H649" s="201"/>
      <c r="I649" s="191"/>
      <c r="J649" s="191"/>
      <c r="K649" s="191"/>
      <c r="L649" s="191"/>
      <c r="M649" s="201"/>
      <c r="N649" s="201"/>
      <c r="O649" s="191"/>
      <c r="P649" s="201"/>
      <c r="Q649" s="191"/>
      <c r="S649" s="191"/>
      <c r="T649" s="191"/>
      <c r="U649" s="191"/>
      <c r="V649" s="191"/>
      <c r="W649" s="191"/>
      <c r="X649" s="191"/>
      <c r="Y649" s="191"/>
      <c r="Z649" s="191"/>
      <c r="AA649" s="191"/>
      <c r="AB649" s="191"/>
      <c r="AC649" s="191"/>
      <c r="AD649" s="191"/>
      <c r="AE649" s="191"/>
      <c r="AF649" s="191"/>
      <c r="AG649" s="191"/>
      <c r="AH649" s="191"/>
      <c r="AI649" s="191"/>
      <c r="AJ649" s="191"/>
      <c r="AK649" s="191"/>
      <c r="AL649" s="191"/>
      <c r="AM649" s="191"/>
      <c r="AN649" s="191"/>
      <c r="AO649" s="191"/>
      <c r="AP649" s="191"/>
      <c r="AQ649" s="191"/>
      <c r="AR649" s="191"/>
      <c r="AS649" s="191"/>
      <c r="AT649" s="191"/>
    </row>
    <row r="650" spans="1:46" ht="15.75" customHeight="1">
      <c r="A650" s="197"/>
      <c r="B650" s="191"/>
      <c r="C650" s="191"/>
      <c r="D650" s="191"/>
      <c r="E650" s="191"/>
      <c r="F650" s="191"/>
      <c r="G650" s="191"/>
      <c r="H650" s="201"/>
      <c r="I650" s="191"/>
      <c r="J650" s="191"/>
      <c r="K650" s="191"/>
      <c r="L650" s="191"/>
      <c r="M650" s="201"/>
      <c r="N650" s="201"/>
      <c r="O650" s="191"/>
      <c r="P650" s="201"/>
      <c r="Q650" s="191"/>
      <c r="S650" s="191"/>
      <c r="T650" s="191"/>
      <c r="U650" s="191"/>
      <c r="V650" s="191"/>
      <c r="W650" s="191"/>
      <c r="X650" s="191"/>
      <c r="Y650" s="191"/>
      <c r="Z650" s="191"/>
      <c r="AA650" s="191"/>
      <c r="AB650" s="191"/>
      <c r="AC650" s="191"/>
      <c r="AD650" s="191"/>
      <c r="AE650" s="191"/>
      <c r="AF650" s="191"/>
      <c r="AG650" s="191"/>
      <c r="AH650" s="191"/>
      <c r="AI650" s="191"/>
      <c r="AJ650" s="191"/>
      <c r="AK650" s="191"/>
      <c r="AL650" s="191"/>
      <c r="AM650" s="191"/>
      <c r="AN650" s="191"/>
      <c r="AO650" s="191"/>
      <c r="AP650" s="191"/>
      <c r="AQ650" s="191"/>
      <c r="AR650" s="191"/>
      <c r="AS650" s="191"/>
      <c r="AT650" s="191"/>
    </row>
    <row r="651" spans="1:46" ht="15.75" customHeight="1">
      <c r="A651" s="197"/>
      <c r="B651" s="191"/>
      <c r="C651" s="191"/>
      <c r="D651" s="191"/>
      <c r="E651" s="191"/>
      <c r="F651" s="191"/>
      <c r="G651" s="191"/>
      <c r="H651" s="201"/>
      <c r="I651" s="191"/>
      <c r="J651" s="191"/>
      <c r="K651" s="191"/>
      <c r="L651" s="191"/>
      <c r="M651" s="201"/>
      <c r="N651" s="201"/>
      <c r="O651" s="191"/>
      <c r="P651" s="201"/>
      <c r="Q651" s="191"/>
      <c r="S651" s="191"/>
      <c r="T651" s="191"/>
      <c r="U651" s="191"/>
      <c r="V651" s="191"/>
      <c r="W651" s="191"/>
      <c r="X651" s="191"/>
      <c r="Y651" s="191"/>
      <c r="Z651" s="191"/>
      <c r="AA651" s="191"/>
      <c r="AB651" s="191"/>
      <c r="AC651" s="191"/>
      <c r="AD651" s="191"/>
      <c r="AE651" s="191"/>
      <c r="AF651" s="191"/>
      <c r="AG651" s="191"/>
      <c r="AH651" s="191"/>
      <c r="AI651" s="191"/>
      <c r="AJ651" s="191"/>
      <c r="AK651" s="191"/>
      <c r="AL651" s="191"/>
      <c r="AM651" s="191"/>
      <c r="AN651" s="191"/>
      <c r="AO651" s="191"/>
      <c r="AP651" s="191"/>
      <c r="AQ651" s="191"/>
      <c r="AR651" s="191"/>
      <c r="AS651" s="191"/>
      <c r="AT651" s="191"/>
    </row>
    <row r="652" spans="1:46" ht="15.75" customHeight="1">
      <c r="A652" s="197"/>
      <c r="B652" s="191"/>
      <c r="C652" s="191"/>
      <c r="D652" s="191"/>
      <c r="E652" s="191"/>
      <c r="F652" s="191"/>
      <c r="G652" s="191"/>
      <c r="H652" s="201"/>
      <c r="I652" s="191"/>
      <c r="J652" s="191"/>
      <c r="K652" s="191"/>
      <c r="L652" s="191"/>
      <c r="M652" s="201"/>
      <c r="N652" s="201"/>
      <c r="O652" s="191"/>
      <c r="P652" s="201"/>
      <c r="Q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row>
    <row r="653" spans="1:46" ht="15.75" customHeight="1">
      <c r="A653" s="197"/>
      <c r="B653" s="191"/>
      <c r="C653" s="191"/>
      <c r="D653" s="191"/>
      <c r="E653" s="191"/>
      <c r="F653" s="191"/>
      <c r="G653" s="191"/>
      <c r="H653" s="201"/>
      <c r="I653" s="191"/>
      <c r="J653" s="191"/>
      <c r="K653" s="191"/>
      <c r="L653" s="191"/>
      <c r="M653" s="201"/>
      <c r="N653" s="201"/>
      <c r="O653" s="191"/>
      <c r="P653" s="201"/>
      <c r="Q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row>
    <row r="654" spans="1:46" ht="15.75" customHeight="1">
      <c r="A654" s="197"/>
      <c r="B654" s="191"/>
      <c r="C654" s="191"/>
      <c r="D654" s="191"/>
      <c r="E654" s="191"/>
      <c r="F654" s="191"/>
      <c r="G654" s="191"/>
      <c r="H654" s="201"/>
      <c r="I654" s="191"/>
      <c r="J654" s="191"/>
      <c r="K654" s="191"/>
      <c r="L654" s="191"/>
      <c r="M654" s="201"/>
      <c r="N654" s="201"/>
      <c r="O654" s="191"/>
      <c r="P654" s="201"/>
      <c r="Q654" s="191"/>
      <c r="S654" s="191"/>
      <c r="T654" s="191"/>
      <c r="U654" s="191"/>
      <c r="V654" s="191"/>
      <c r="W654" s="191"/>
      <c r="X654" s="191"/>
      <c r="Y654" s="191"/>
      <c r="Z654" s="191"/>
      <c r="AA654" s="191"/>
      <c r="AB654" s="191"/>
      <c r="AC654" s="191"/>
      <c r="AD654" s="191"/>
      <c r="AE654" s="191"/>
      <c r="AF654" s="191"/>
      <c r="AG654" s="191"/>
      <c r="AH654" s="191"/>
      <c r="AI654" s="191"/>
      <c r="AJ654" s="191"/>
      <c r="AK654" s="191"/>
      <c r="AL654" s="191"/>
      <c r="AM654" s="191"/>
      <c r="AN654" s="191"/>
      <c r="AO654" s="191"/>
      <c r="AP654" s="191"/>
      <c r="AQ654" s="191"/>
      <c r="AR654" s="191"/>
      <c r="AS654" s="191"/>
      <c r="AT654" s="191"/>
    </row>
    <row r="655" spans="1:46" ht="15.75" customHeight="1">
      <c r="A655" s="197"/>
      <c r="B655" s="191"/>
      <c r="C655" s="191"/>
      <c r="D655" s="191"/>
      <c r="E655" s="191"/>
      <c r="F655" s="191"/>
      <c r="G655" s="191"/>
      <c r="H655" s="201"/>
      <c r="I655" s="191"/>
      <c r="J655" s="191"/>
      <c r="K655" s="191"/>
      <c r="L655" s="191"/>
      <c r="M655" s="201"/>
      <c r="N655" s="201"/>
      <c r="O655" s="191"/>
      <c r="P655" s="201"/>
      <c r="Q655" s="191"/>
      <c r="S655" s="191"/>
      <c r="T655" s="191"/>
      <c r="U655" s="191"/>
      <c r="V655" s="191"/>
      <c r="W655" s="191"/>
      <c r="X655" s="191"/>
      <c r="Y655" s="191"/>
      <c r="Z655" s="191"/>
      <c r="AA655" s="191"/>
      <c r="AB655" s="191"/>
      <c r="AC655" s="191"/>
      <c r="AD655" s="191"/>
      <c r="AE655" s="191"/>
      <c r="AF655" s="191"/>
      <c r="AG655" s="191"/>
      <c r="AH655" s="191"/>
      <c r="AI655" s="191"/>
      <c r="AJ655" s="191"/>
      <c r="AK655" s="191"/>
      <c r="AL655" s="191"/>
      <c r="AM655" s="191"/>
      <c r="AN655" s="191"/>
      <c r="AO655" s="191"/>
      <c r="AP655" s="191"/>
      <c r="AQ655" s="191"/>
      <c r="AR655" s="191"/>
      <c r="AS655" s="191"/>
      <c r="AT655" s="191"/>
    </row>
    <row r="656" spans="1:46" ht="15.75" customHeight="1">
      <c r="A656" s="197"/>
      <c r="B656" s="191"/>
      <c r="C656" s="191"/>
      <c r="D656" s="191"/>
      <c r="E656" s="191"/>
      <c r="F656" s="191"/>
      <c r="G656" s="191"/>
      <c r="H656" s="201"/>
      <c r="I656" s="191"/>
      <c r="J656" s="191"/>
      <c r="K656" s="191"/>
      <c r="L656" s="191"/>
      <c r="M656" s="201"/>
      <c r="N656" s="201"/>
      <c r="O656" s="191"/>
      <c r="P656" s="201"/>
      <c r="Q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c r="AT656" s="191"/>
    </row>
    <row r="657" spans="1:46" ht="15.75" customHeight="1">
      <c r="A657" s="197"/>
      <c r="B657" s="191"/>
      <c r="C657" s="191"/>
      <c r="D657" s="191"/>
      <c r="E657" s="191"/>
      <c r="F657" s="191"/>
      <c r="G657" s="191"/>
      <c r="H657" s="201"/>
      <c r="I657" s="191"/>
      <c r="J657" s="191"/>
      <c r="K657" s="191"/>
      <c r="L657" s="191"/>
      <c r="M657" s="201"/>
      <c r="N657" s="201"/>
      <c r="O657" s="191"/>
      <c r="P657" s="201"/>
      <c r="Q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1"/>
      <c r="AS657" s="191"/>
      <c r="AT657" s="191"/>
    </row>
    <row r="658" spans="1:46" ht="15.75" customHeight="1">
      <c r="A658" s="197"/>
      <c r="B658" s="191"/>
      <c r="C658" s="191"/>
      <c r="D658" s="191"/>
      <c r="E658" s="191"/>
      <c r="F658" s="191"/>
      <c r="G658" s="191"/>
      <c r="H658" s="201"/>
      <c r="I658" s="191"/>
      <c r="J658" s="191"/>
      <c r="K658" s="191"/>
      <c r="L658" s="191"/>
      <c r="M658" s="201"/>
      <c r="N658" s="201"/>
      <c r="O658" s="191"/>
      <c r="P658" s="201"/>
      <c r="Q658" s="191"/>
      <c r="S658" s="191"/>
      <c r="T658" s="191"/>
      <c r="U658" s="191"/>
      <c r="V658" s="191"/>
      <c r="W658" s="191"/>
      <c r="X658" s="191"/>
      <c r="Y658" s="191"/>
      <c r="Z658" s="191"/>
      <c r="AA658" s="191"/>
      <c r="AB658" s="191"/>
      <c r="AC658" s="191"/>
      <c r="AD658" s="191"/>
      <c r="AE658" s="191"/>
      <c r="AF658" s="191"/>
      <c r="AG658" s="191"/>
      <c r="AH658" s="191"/>
      <c r="AI658" s="191"/>
      <c r="AJ658" s="191"/>
      <c r="AK658" s="191"/>
      <c r="AL658" s="191"/>
      <c r="AM658" s="191"/>
      <c r="AN658" s="191"/>
      <c r="AO658" s="191"/>
      <c r="AP658" s="191"/>
      <c r="AQ658" s="191"/>
      <c r="AR658" s="191"/>
      <c r="AS658" s="191"/>
      <c r="AT658" s="191"/>
    </row>
    <row r="659" spans="1:46" ht="15.75" customHeight="1">
      <c r="A659" s="197"/>
      <c r="B659" s="191"/>
      <c r="C659" s="191"/>
      <c r="D659" s="191"/>
      <c r="E659" s="191"/>
      <c r="F659" s="191"/>
      <c r="G659" s="191"/>
      <c r="H659" s="201"/>
      <c r="I659" s="191"/>
      <c r="J659" s="191"/>
      <c r="K659" s="191"/>
      <c r="L659" s="191"/>
      <c r="M659" s="201"/>
      <c r="N659" s="201"/>
      <c r="O659" s="191"/>
      <c r="P659" s="201"/>
      <c r="Q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row>
    <row r="660" spans="1:46" ht="15.75" customHeight="1">
      <c r="A660" s="197"/>
      <c r="B660" s="191"/>
      <c r="C660" s="191"/>
      <c r="D660" s="191"/>
      <c r="E660" s="191"/>
      <c r="F660" s="191"/>
      <c r="G660" s="191"/>
      <c r="H660" s="201"/>
      <c r="I660" s="191"/>
      <c r="J660" s="191"/>
      <c r="K660" s="191"/>
      <c r="L660" s="191"/>
      <c r="M660" s="201"/>
      <c r="N660" s="201"/>
      <c r="O660" s="191"/>
      <c r="P660" s="201"/>
      <c r="Q660" s="191"/>
      <c r="S660" s="191"/>
      <c r="T660" s="191"/>
      <c r="U660" s="191"/>
      <c r="V660" s="191"/>
      <c r="W660" s="191"/>
      <c r="X660" s="191"/>
      <c r="Y660" s="191"/>
      <c r="Z660" s="191"/>
      <c r="AA660" s="191"/>
      <c r="AB660" s="191"/>
      <c r="AC660" s="191"/>
      <c r="AD660" s="191"/>
      <c r="AE660" s="191"/>
      <c r="AF660" s="191"/>
      <c r="AG660" s="191"/>
      <c r="AH660" s="191"/>
      <c r="AI660" s="191"/>
      <c r="AJ660" s="191"/>
      <c r="AK660" s="191"/>
      <c r="AL660" s="191"/>
      <c r="AM660" s="191"/>
      <c r="AN660" s="191"/>
      <c r="AO660" s="191"/>
      <c r="AP660" s="191"/>
      <c r="AQ660" s="191"/>
      <c r="AR660" s="191"/>
      <c r="AS660" s="191"/>
      <c r="AT660" s="191"/>
    </row>
    <row r="661" spans="1:46" ht="15.75" customHeight="1">
      <c r="A661" s="197"/>
      <c r="B661" s="191"/>
      <c r="C661" s="191"/>
      <c r="D661" s="191"/>
      <c r="E661" s="191"/>
      <c r="F661" s="191"/>
      <c r="G661" s="191"/>
      <c r="H661" s="201"/>
      <c r="I661" s="191"/>
      <c r="J661" s="191"/>
      <c r="K661" s="191"/>
      <c r="L661" s="191"/>
      <c r="M661" s="201"/>
      <c r="N661" s="201"/>
      <c r="O661" s="191"/>
      <c r="P661" s="201"/>
      <c r="Q661" s="191"/>
      <c r="S661" s="191"/>
      <c r="T661" s="191"/>
      <c r="U661" s="191"/>
      <c r="V661" s="191"/>
      <c r="W661" s="191"/>
      <c r="X661" s="191"/>
      <c r="Y661" s="191"/>
      <c r="Z661" s="191"/>
      <c r="AA661" s="191"/>
      <c r="AB661" s="191"/>
      <c r="AC661" s="191"/>
      <c r="AD661" s="191"/>
      <c r="AE661" s="191"/>
      <c r="AF661" s="191"/>
      <c r="AG661" s="191"/>
      <c r="AH661" s="191"/>
      <c r="AI661" s="191"/>
      <c r="AJ661" s="191"/>
      <c r="AK661" s="191"/>
      <c r="AL661" s="191"/>
      <c r="AM661" s="191"/>
      <c r="AN661" s="191"/>
      <c r="AO661" s="191"/>
      <c r="AP661" s="191"/>
      <c r="AQ661" s="191"/>
      <c r="AR661" s="191"/>
      <c r="AS661" s="191"/>
      <c r="AT661" s="191"/>
    </row>
    <row r="662" spans="1:46" ht="15.75" customHeight="1">
      <c r="A662" s="197"/>
      <c r="B662" s="191"/>
      <c r="C662" s="191"/>
      <c r="D662" s="191"/>
      <c r="E662" s="191"/>
      <c r="F662" s="191"/>
      <c r="G662" s="191"/>
      <c r="H662" s="201"/>
      <c r="I662" s="191"/>
      <c r="J662" s="191"/>
      <c r="K662" s="191"/>
      <c r="L662" s="191"/>
      <c r="M662" s="201"/>
      <c r="N662" s="201"/>
      <c r="O662" s="191"/>
      <c r="P662" s="201"/>
      <c r="Q662" s="191"/>
      <c r="S662" s="191"/>
      <c r="T662" s="191"/>
      <c r="U662" s="191"/>
      <c r="V662" s="191"/>
      <c r="W662" s="191"/>
      <c r="X662" s="191"/>
      <c r="Y662" s="191"/>
      <c r="Z662" s="191"/>
      <c r="AA662" s="191"/>
      <c r="AB662" s="191"/>
      <c r="AC662" s="191"/>
      <c r="AD662" s="191"/>
      <c r="AE662" s="191"/>
      <c r="AF662" s="191"/>
      <c r="AG662" s="191"/>
      <c r="AH662" s="191"/>
      <c r="AI662" s="191"/>
      <c r="AJ662" s="191"/>
      <c r="AK662" s="191"/>
      <c r="AL662" s="191"/>
      <c r="AM662" s="191"/>
      <c r="AN662" s="191"/>
      <c r="AO662" s="191"/>
      <c r="AP662" s="191"/>
      <c r="AQ662" s="191"/>
      <c r="AR662" s="191"/>
      <c r="AS662" s="191"/>
      <c r="AT662" s="191"/>
    </row>
    <row r="663" spans="1:46" ht="15.75" customHeight="1">
      <c r="A663" s="197"/>
      <c r="B663" s="191"/>
      <c r="C663" s="191"/>
      <c r="D663" s="191"/>
      <c r="E663" s="191"/>
      <c r="F663" s="191"/>
      <c r="G663" s="191"/>
      <c r="H663" s="201"/>
      <c r="I663" s="191"/>
      <c r="J663" s="191"/>
      <c r="K663" s="191"/>
      <c r="L663" s="191"/>
      <c r="M663" s="201"/>
      <c r="N663" s="201"/>
      <c r="O663" s="191"/>
      <c r="P663" s="201"/>
      <c r="Q663" s="191"/>
      <c r="S663" s="191"/>
      <c r="T663" s="191"/>
      <c r="U663" s="191"/>
      <c r="V663" s="191"/>
      <c r="W663" s="191"/>
      <c r="X663" s="191"/>
      <c r="Y663" s="191"/>
      <c r="Z663" s="191"/>
      <c r="AA663" s="191"/>
      <c r="AB663" s="191"/>
      <c r="AC663" s="191"/>
      <c r="AD663" s="191"/>
      <c r="AE663" s="191"/>
      <c r="AF663" s="191"/>
      <c r="AG663" s="191"/>
      <c r="AH663" s="191"/>
      <c r="AI663" s="191"/>
      <c r="AJ663" s="191"/>
      <c r="AK663" s="191"/>
      <c r="AL663" s="191"/>
      <c r="AM663" s="191"/>
      <c r="AN663" s="191"/>
      <c r="AO663" s="191"/>
      <c r="AP663" s="191"/>
      <c r="AQ663" s="191"/>
      <c r="AR663" s="191"/>
      <c r="AS663" s="191"/>
      <c r="AT663" s="191"/>
    </row>
    <row r="664" spans="1:46" ht="15.75" customHeight="1">
      <c r="A664" s="197"/>
      <c r="B664" s="191"/>
      <c r="C664" s="191"/>
      <c r="D664" s="191"/>
      <c r="E664" s="191"/>
      <c r="F664" s="191"/>
      <c r="G664" s="191"/>
      <c r="H664" s="201"/>
      <c r="I664" s="191"/>
      <c r="J664" s="191"/>
      <c r="K664" s="191"/>
      <c r="L664" s="191"/>
      <c r="M664" s="201"/>
      <c r="N664" s="201"/>
      <c r="O664" s="191"/>
      <c r="P664" s="201"/>
      <c r="Q664" s="191"/>
      <c r="S664" s="191"/>
      <c r="T664" s="191"/>
      <c r="U664" s="191"/>
      <c r="V664" s="191"/>
      <c r="W664" s="191"/>
      <c r="X664" s="191"/>
      <c r="Y664" s="191"/>
      <c r="Z664" s="191"/>
      <c r="AA664" s="191"/>
      <c r="AB664" s="191"/>
      <c r="AC664" s="191"/>
      <c r="AD664" s="191"/>
      <c r="AE664" s="191"/>
      <c r="AF664" s="191"/>
      <c r="AG664" s="191"/>
      <c r="AH664" s="191"/>
      <c r="AI664" s="191"/>
      <c r="AJ664" s="191"/>
      <c r="AK664" s="191"/>
      <c r="AL664" s="191"/>
      <c r="AM664" s="191"/>
      <c r="AN664" s="191"/>
      <c r="AO664" s="191"/>
      <c r="AP664" s="191"/>
      <c r="AQ664" s="191"/>
      <c r="AR664" s="191"/>
      <c r="AS664" s="191"/>
      <c r="AT664" s="191"/>
    </row>
    <row r="665" spans="1:46" ht="15.75" customHeight="1">
      <c r="A665" s="197"/>
      <c r="B665" s="191"/>
      <c r="C665" s="191"/>
      <c r="D665" s="191"/>
      <c r="E665" s="191"/>
      <c r="F665" s="191"/>
      <c r="G665" s="191"/>
      <c r="H665" s="201"/>
      <c r="I665" s="191"/>
      <c r="J665" s="191"/>
      <c r="K665" s="191"/>
      <c r="L665" s="191"/>
      <c r="M665" s="201"/>
      <c r="N665" s="201"/>
      <c r="O665" s="191"/>
      <c r="P665" s="201"/>
      <c r="Q665" s="191"/>
      <c r="S665" s="191"/>
      <c r="T665" s="191"/>
      <c r="U665" s="191"/>
      <c r="V665" s="191"/>
      <c r="W665" s="191"/>
      <c r="X665" s="191"/>
      <c r="Y665" s="191"/>
      <c r="Z665" s="191"/>
      <c r="AA665" s="191"/>
      <c r="AB665" s="191"/>
      <c r="AC665" s="191"/>
      <c r="AD665" s="191"/>
      <c r="AE665" s="191"/>
      <c r="AF665" s="191"/>
      <c r="AG665" s="191"/>
      <c r="AH665" s="191"/>
      <c r="AI665" s="191"/>
      <c r="AJ665" s="191"/>
      <c r="AK665" s="191"/>
      <c r="AL665" s="191"/>
      <c r="AM665" s="191"/>
      <c r="AN665" s="191"/>
      <c r="AO665" s="191"/>
      <c r="AP665" s="191"/>
      <c r="AQ665" s="191"/>
      <c r="AR665" s="191"/>
      <c r="AS665" s="191"/>
      <c r="AT665" s="191"/>
    </row>
    <row r="666" spans="1:46" ht="15.75" customHeight="1">
      <c r="A666" s="197"/>
      <c r="B666" s="191"/>
      <c r="C666" s="191"/>
      <c r="D666" s="191"/>
      <c r="E666" s="191"/>
      <c r="F666" s="191"/>
      <c r="G666" s="191"/>
      <c r="H666" s="201"/>
      <c r="I666" s="191"/>
      <c r="J666" s="191"/>
      <c r="K666" s="191"/>
      <c r="L666" s="191"/>
      <c r="M666" s="201"/>
      <c r="N666" s="201"/>
      <c r="O666" s="191"/>
      <c r="P666" s="201"/>
      <c r="Q666" s="191"/>
      <c r="S666" s="191"/>
      <c r="T666" s="191"/>
      <c r="U666" s="191"/>
      <c r="V666" s="191"/>
      <c r="W666" s="191"/>
      <c r="X666" s="191"/>
      <c r="Y666" s="191"/>
      <c r="Z666" s="191"/>
      <c r="AA666" s="191"/>
      <c r="AB666" s="191"/>
      <c r="AC666" s="191"/>
      <c r="AD666" s="191"/>
      <c r="AE666" s="191"/>
      <c r="AF666" s="191"/>
      <c r="AG666" s="191"/>
      <c r="AH666" s="191"/>
      <c r="AI666" s="191"/>
      <c r="AJ666" s="191"/>
      <c r="AK666" s="191"/>
      <c r="AL666" s="191"/>
      <c r="AM666" s="191"/>
      <c r="AN666" s="191"/>
      <c r="AO666" s="191"/>
      <c r="AP666" s="191"/>
      <c r="AQ666" s="191"/>
      <c r="AR666" s="191"/>
      <c r="AS666" s="191"/>
      <c r="AT666" s="191"/>
    </row>
    <row r="667" spans="1:46" ht="15.75" customHeight="1">
      <c r="A667" s="197"/>
      <c r="B667" s="191"/>
      <c r="C667" s="191"/>
      <c r="D667" s="191"/>
      <c r="E667" s="191"/>
      <c r="F667" s="191"/>
      <c r="G667" s="191"/>
      <c r="H667" s="201"/>
      <c r="I667" s="191"/>
      <c r="J667" s="191"/>
      <c r="K667" s="191"/>
      <c r="L667" s="191"/>
      <c r="M667" s="201"/>
      <c r="N667" s="201"/>
      <c r="O667" s="191"/>
      <c r="P667" s="201"/>
      <c r="Q667" s="191"/>
      <c r="S667" s="191"/>
      <c r="T667" s="191"/>
      <c r="U667" s="191"/>
      <c r="V667" s="191"/>
      <c r="W667" s="191"/>
      <c r="X667" s="191"/>
      <c r="Y667" s="191"/>
      <c r="Z667" s="191"/>
      <c r="AA667" s="191"/>
      <c r="AB667" s="191"/>
      <c r="AC667" s="191"/>
      <c r="AD667" s="191"/>
      <c r="AE667" s="191"/>
      <c r="AF667" s="191"/>
      <c r="AG667" s="191"/>
      <c r="AH667" s="191"/>
      <c r="AI667" s="191"/>
      <c r="AJ667" s="191"/>
      <c r="AK667" s="191"/>
      <c r="AL667" s="191"/>
      <c r="AM667" s="191"/>
      <c r="AN667" s="191"/>
      <c r="AO667" s="191"/>
      <c r="AP667" s="191"/>
      <c r="AQ667" s="191"/>
      <c r="AR667" s="191"/>
      <c r="AS667" s="191"/>
      <c r="AT667" s="191"/>
    </row>
    <row r="668" spans="1:46" ht="15.75" customHeight="1">
      <c r="A668" s="197"/>
      <c r="B668" s="191"/>
      <c r="C668" s="191"/>
      <c r="D668" s="191"/>
      <c r="E668" s="191"/>
      <c r="F668" s="191"/>
      <c r="G668" s="191"/>
      <c r="H668" s="201"/>
      <c r="I668" s="191"/>
      <c r="J668" s="191"/>
      <c r="K668" s="191"/>
      <c r="L668" s="191"/>
      <c r="M668" s="201"/>
      <c r="N668" s="201"/>
      <c r="O668" s="191"/>
      <c r="P668" s="201"/>
      <c r="Q668" s="191"/>
      <c r="S668" s="191"/>
      <c r="T668" s="191"/>
      <c r="U668" s="191"/>
      <c r="V668" s="191"/>
      <c r="W668" s="191"/>
      <c r="X668" s="191"/>
      <c r="Y668" s="191"/>
      <c r="Z668" s="191"/>
      <c r="AA668" s="191"/>
      <c r="AB668" s="191"/>
      <c r="AC668" s="191"/>
      <c r="AD668" s="191"/>
      <c r="AE668" s="191"/>
      <c r="AF668" s="191"/>
      <c r="AG668" s="191"/>
      <c r="AH668" s="191"/>
      <c r="AI668" s="191"/>
      <c r="AJ668" s="191"/>
      <c r="AK668" s="191"/>
      <c r="AL668" s="191"/>
      <c r="AM668" s="191"/>
      <c r="AN668" s="191"/>
      <c r="AO668" s="191"/>
      <c r="AP668" s="191"/>
      <c r="AQ668" s="191"/>
      <c r="AR668" s="191"/>
      <c r="AS668" s="191"/>
      <c r="AT668" s="191"/>
    </row>
    <row r="669" spans="1:46" ht="15.75" customHeight="1">
      <c r="A669" s="197"/>
      <c r="B669" s="191"/>
      <c r="C669" s="191"/>
      <c r="D669" s="191"/>
      <c r="E669" s="191"/>
      <c r="F669" s="191"/>
      <c r="G669" s="191"/>
      <c r="H669" s="201"/>
      <c r="I669" s="191"/>
      <c r="J669" s="191"/>
      <c r="K669" s="191"/>
      <c r="L669" s="191"/>
      <c r="M669" s="201"/>
      <c r="N669" s="201"/>
      <c r="O669" s="191"/>
      <c r="P669" s="201"/>
      <c r="Q669" s="191"/>
      <c r="S669" s="191"/>
      <c r="T669" s="191"/>
      <c r="U669" s="191"/>
      <c r="V669" s="191"/>
      <c r="W669" s="191"/>
      <c r="X669" s="191"/>
      <c r="Y669" s="191"/>
      <c r="Z669" s="191"/>
      <c r="AA669" s="191"/>
      <c r="AB669" s="191"/>
      <c r="AC669" s="191"/>
      <c r="AD669" s="191"/>
      <c r="AE669" s="191"/>
      <c r="AF669" s="191"/>
      <c r="AG669" s="191"/>
      <c r="AH669" s="191"/>
      <c r="AI669" s="191"/>
      <c r="AJ669" s="191"/>
      <c r="AK669" s="191"/>
      <c r="AL669" s="191"/>
      <c r="AM669" s="191"/>
      <c r="AN669" s="191"/>
      <c r="AO669" s="191"/>
      <c r="AP669" s="191"/>
      <c r="AQ669" s="191"/>
      <c r="AR669" s="191"/>
      <c r="AS669" s="191"/>
      <c r="AT669" s="191"/>
    </row>
    <row r="670" spans="1:46" ht="15.75" customHeight="1">
      <c r="A670" s="197"/>
      <c r="B670" s="191"/>
      <c r="C670" s="191"/>
      <c r="D670" s="191"/>
      <c r="E670" s="191"/>
      <c r="F670" s="191"/>
      <c r="G670" s="191"/>
      <c r="H670" s="201"/>
      <c r="I670" s="191"/>
      <c r="J670" s="191"/>
      <c r="K670" s="191"/>
      <c r="L670" s="191"/>
      <c r="M670" s="201"/>
      <c r="N670" s="201"/>
      <c r="O670" s="191"/>
      <c r="P670" s="201"/>
      <c r="Q670" s="191"/>
      <c r="S670" s="191"/>
      <c r="T670" s="191"/>
      <c r="U670" s="191"/>
      <c r="V670" s="191"/>
      <c r="W670" s="191"/>
      <c r="X670" s="191"/>
      <c r="Y670" s="191"/>
      <c r="Z670" s="191"/>
      <c r="AA670" s="191"/>
      <c r="AB670" s="191"/>
      <c r="AC670" s="191"/>
      <c r="AD670" s="191"/>
      <c r="AE670" s="191"/>
      <c r="AF670" s="191"/>
      <c r="AG670" s="191"/>
      <c r="AH670" s="191"/>
      <c r="AI670" s="191"/>
      <c r="AJ670" s="191"/>
      <c r="AK670" s="191"/>
      <c r="AL670" s="191"/>
      <c r="AM670" s="191"/>
      <c r="AN670" s="191"/>
      <c r="AO670" s="191"/>
      <c r="AP670" s="191"/>
      <c r="AQ670" s="191"/>
      <c r="AR670" s="191"/>
      <c r="AS670" s="191"/>
      <c r="AT670" s="191"/>
    </row>
    <row r="671" spans="1:46" ht="15.75" customHeight="1">
      <c r="A671" s="197"/>
      <c r="B671" s="191"/>
      <c r="C671" s="191"/>
      <c r="D671" s="191"/>
      <c r="E671" s="191"/>
      <c r="F671" s="191"/>
      <c r="G671" s="191"/>
      <c r="H671" s="201"/>
      <c r="I671" s="191"/>
      <c r="J671" s="191"/>
      <c r="K671" s="191"/>
      <c r="L671" s="191"/>
      <c r="M671" s="201"/>
      <c r="N671" s="201"/>
      <c r="O671" s="191"/>
      <c r="P671" s="201"/>
      <c r="Q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row>
    <row r="672" spans="1:46" ht="15.75" customHeight="1">
      <c r="A672" s="197"/>
      <c r="B672" s="191"/>
      <c r="C672" s="191"/>
      <c r="D672" s="191"/>
      <c r="E672" s="191"/>
      <c r="F672" s="191"/>
      <c r="G672" s="191"/>
      <c r="H672" s="201"/>
      <c r="I672" s="191"/>
      <c r="J672" s="191"/>
      <c r="K672" s="191"/>
      <c r="L672" s="191"/>
      <c r="M672" s="201"/>
      <c r="N672" s="201"/>
      <c r="O672" s="191"/>
      <c r="P672" s="201"/>
      <c r="Q672" s="191"/>
      <c r="S672" s="191"/>
      <c r="T672" s="191"/>
      <c r="U672" s="191"/>
      <c r="V672" s="191"/>
      <c r="W672" s="191"/>
      <c r="X672" s="191"/>
      <c r="Y672" s="191"/>
      <c r="Z672" s="191"/>
      <c r="AA672" s="191"/>
      <c r="AB672" s="191"/>
      <c r="AC672" s="191"/>
      <c r="AD672" s="191"/>
      <c r="AE672" s="191"/>
      <c r="AF672" s="191"/>
      <c r="AG672" s="191"/>
      <c r="AH672" s="191"/>
      <c r="AI672" s="191"/>
      <c r="AJ672" s="191"/>
      <c r="AK672" s="191"/>
      <c r="AL672" s="191"/>
      <c r="AM672" s="191"/>
      <c r="AN672" s="191"/>
      <c r="AO672" s="191"/>
      <c r="AP672" s="191"/>
      <c r="AQ672" s="191"/>
      <c r="AR672" s="191"/>
      <c r="AS672" s="191"/>
      <c r="AT672" s="191"/>
    </row>
    <row r="673" spans="1:46" ht="15.75" customHeight="1">
      <c r="A673" s="197"/>
      <c r="B673" s="191"/>
      <c r="C673" s="191"/>
      <c r="D673" s="191"/>
      <c r="E673" s="191"/>
      <c r="F673" s="191"/>
      <c r="G673" s="191"/>
      <c r="H673" s="201"/>
      <c r="I673" s="191"/>
      <c r="J673" s="191"/>
      <c r="K673" s="191"/>
      <c r="L673" s="191"/>
      <c r="M673" s="201"/>
      <c r="N673" s="201"/>
      <c r="O673" s="191"/>
      <c r="P673" s="201"/>
      <c r="Q673" s="191"/>
      <c r="S673" s="191"/>
      <c r="T673" s="191"/>
      <c r="U673" s="191"/>
      <c r="V673" s="191"/>
      <c r="W673" s="191"/>
      <c r="X673" s="191"/>
      <c r="Y673" s="191"/>
      <c r="Z673" s="191"/>
      <c r="AA673" s="191"/>
      <c r="AB673" s="191"/>
      <c r="AC673" s="191"/>
      <c r="AD673" s="191"/>
      <c r="AE673" s="191"/>
      <c r="AF673" s="191"/>
      <c r="AG673" s="191"/>
      <c r="AH673" s="191"/>
      <c r="AI673" s="191"/>
      <c r="AJ673" s="191"/>
      <c r="AK673" s="191"/>
      <c r="AL673" s="191"/>
      <c r="AM673" s="191"/>
      <c r="AN673" s="191"/>
      <c r="AO673" s="191"/>
      <c r="AP673" s="191"/>
      <c r="AQ673" s="191"/>
      <c r="AR673" s="191"/>
      <c r="AS673" s="191"/>
      <c r="AT673" s="191"/>
    </row>
    <row r="674" spans="1:46" ht="15.75" customHeight="1">
      <c r="A674" s="197"/>
      <c r="B674" s="191"/>
      <c r="C674" s="191"/>
      <c r="D674" s="191"/>
      <c r="E674" s="191"/>
      <c r="F674" s="191"/>
      <c r="G674" s="191"/>
      <c r="H674" s="201"/>
      <c r="I674" s="191"/>
      <c r="J674" s="191"/>
      <c r="K674" s="191"/>
      <c r="L674" s="191"/>
      <c r="M674" s="201"/>
      <c r="N674" s="201"/>
      <c r="O674" s="191"/>
      <c r="P674" s="201"/>
      <c r="Q674" s="191"/>
      <c r="S674" s="191"/>
      <c r="T674" s="191"/>
      <c r="U674" s="191"/>
      <c r="V674" s="191"/>
      <c r="W674" s="191"/>
      <c r="X674" s="191"/>
      <c r="Y674" s="191"/>
      <c r="Z674" s="191"/>
      <c r="AA674" s="191"/>
      <c r="AB674" s="191"/>
      <c r="AC674" s="191"/>
      <c r="AD674" s="191"/>
      <c r="AE674" s="191"/>
      <c r="AF674" s="191"/>
      <c r="AG674" s="191"/>
      <c r="AH674" s="191"/>
      <c r="AI674" s="191"/>
      <c r="AJ674" s="191"/>
      <c r="AK674" s="191"/>
      <c r="AL674" s="191"/>
      <c r="AM674" s="191"/>
      <c r="AN674" s="191"/>
      <c r="AO674" s="191"/>
      <c r="AP674" s="191"/>
      <c r="AQ674" s="191"/>
      <c r="AR674" s="191"/>
      <c r="AS674" s="191"/>
      <c r="AT674" s="191"/>
    </row>
    <row r="675" spans="1:46" ht="15.75" customHeight="1">
      <c r="A675" s="197"/>
      <c r="B675" s="191"/>
      <c r="C675" s="191"/>
      <c r="D675" s="191"/>
      <c r="E675" s="191"/>
      <c r="F675" s="191"/>
      <c r="G675" s="191"/>
      <c r="H675" s="201"/>
      <c r="I675" s="191"/>
      <c r="J675" s="191"/>
      <c r="K675" s="191"/>
      <c r="L675" s="191"/>
      <c r="M675" s="201"/>
      <c r="N675" s="201"/>
      <c r="O675" s="191"/>
      <c r="P675" s="201"/>
      <c r="Q675" s="191"/>
      <c r="S675" s="191"/>
      <c r="T675" s="191"/>
      <c r="U675" s="191"/>
      <c r="V675" s="191"/>
      <c r="W675" s="191"/>
      <c r="X675" s="191"/>
      <c r="Y675" s="191"/>
      <c r="Z675" s="191"/>
      <c r="AA675" s="191"/>
      <c r="AB675" s="191"/>
      <c r="AC675" s="191"/>
      <c r="AD675" s="191"/>
      <c r="AE675" s="191"/>
      <c r="AF675" s="191"/>
      <c r="AG675" s="191"/>
      <c r="AH675" s="191"/>
      <c r="AI675" s="191"/>
      <c r="AJ675" s="191"/>
      <c r="AK675" s="191"/>
      <c r="AL675" s="191"/>
      <c r="AM675" s="191"/>
      <c r="AN675" s="191"/>
      <c r="AO675" s="191"/>
      <c r="AP675" s="191"/>
      <c r="AQ675" s="191"/>
      <c r="AR675" s="191"/>
      <c r="AS675" s="191"/>
      <c r="AT675" s="191"/>
    </row>
    <row r="676" spans="1:46" ht="15.75" customHeight="1">
      <c r="A676" s="197"/>
      <c r="B676" s="191"/>
      <c r="C676" s="191"/>
      <c r="D676" s="191"/>
      <c r="E676" s="191"/>
      <c r="F676" s="191"/>
      <c r="G676" s="191"/>
      <c r="H676" s="201"/>
      <c r="I676" s="191"/>
      <c r="J676" s="191"/>
      <c r="K676" s="191"/>
      <c r="L676" s="191"/>
      <c r="M676" s="201"/>
      <c r="N676" s="201"/>
      <c r="O676" s="191"/>
      <c r="P676" s="201"/>
      <c r="Q676" s="191"/>
      <c r="S676" s="191"/>
      <c r="T676" s="191"/>
      <c r="U676" s="191"/>
      <c r="V676" s="191"/>
      <c r="W676" s="191"/>
      <c r="X676" s="191"/>
      <c r="Y676" s="191"/>
      <c r="Z676" s="191"/>
      <c r="AA676" s="191"/>
      <c r="AB676" s="191"/>
      <c r="AC676" s="191"/>
      <c r="AD676" s="191"/>
      <c r="AE676" s="191"/>
      <c r="AF676" s="191"/>
      <c r="AG676" s="191"/>
      <c r="AH676" s="191"/>
      <c r="AI676" s="191"/>
      <c r="AJ676" s="191"/>
      <c r="AK676" s="191"/>
      <c r="AL676" s="191"/>
      <c r="AM676" s="191"/>
      <c r="AN676" s="191"/>
      <c r="AO676" s="191"/>
      <c r="AP676" s="191"/>
      <c r="AQ676" s="191"/>
      <c r="AR676" s="191"/>
      <c r="AS676" s="191"/>
      <c r="AT676" s="191"/>
    </row>
    <row r="677" spans="1:46" ht="15.75" customHeight="1">
      <c r="A677" s="197"/>
      <c r="B677" s="191"/>
      <c r="C677" s="191"/>
      <c r="D677" s="191"/>
      <c r="E677" s="191"/>
      <c r="F677" s="191"/>
      <c r="G677" s="191"/>
      <c r="H677" s="201"/>
      <c r="I677" s="191"/>
      <c r="J677" s="191"/>
      <c r="K677" s="191"/>
      <c r="L677" s="191"/>
      <c r="M677" s="201"/>
      <c r="N677" s="201"/>
      <c r="O677" s="191"/>
      <c r="P677" s="201"/>
      <c r="Q677" s="191"/>
      <c r="S677" s="191"/>
      <c r="T677" s="191"/>
      <c r="U677" s="191"/>
      <c r="V677" s="191"/>
      <c r="W677" s="191"/>
      <c r="X677" s="191"/>
      <c r="Y677" s="191"/>
      <c r="Z677" s="191"/>
      <c r="AA677" s="191"/>
      <c r="AB677" s="191"/>
      <c r="AC677" s="191"/>
      <c r="AD677" s="191"/>
      <c r="AE677" s="191"/>
      <c r="AF677" s="191"/>
      <c r="AG677" s="191"/>
      <c r="AH677" s="191"/>
      <c r="AI677" s="191"/>
      <c r="AJ677" s="191"/>
      <c r="AK677" s="191"/>
      <c r="AL677" s="191"/>
      <c r="AM677" s="191"/>
      <c r="AN677" s="191"/>
      <c r="AO677" s="191"/>
      <c r="AP677" s="191"/>
      <c r="AQ677" s="191"/>
      <c r="AR677" s="191"/>
      <c r="AS677" s="191"/>
      <c r="AT677" s="191"/>
    </row>
    <row r="678" spans="1:46" ht="15.75" customHeight="1">
      <c r="A678" s="197"/>
      <c r="B678" s="191"/>
      <c r="C678" s="191"/>
      <c r="D678" s="191"/>
      <c r="E678" s="191"/>
      <c r="F678" s="191"/>
      <c r="G678" s="191"/>
      <c r="H678" s="201"/>
      <c r="I678" s="191"/>
      <c r="J678" s="191"/>
      <c r="K678" s="191"/>
      <c r="L678" s="191"/>
      <c r="M678" s="201"/>
      <c r="N678" s="201"/>
      <c r="O678" s="191"/>
      <c r="P678" s="201"/>
      <c r="Q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row>
    <row r="679" spans="1:46" ht="15.75" customHeight="1">
      <c r="A679" s="197"/>
      <c r="B679" s="191"/>
      <c r="C679" s="191"/>
      <c r="D679" s="191"/>
      <c r="E679" s="191"/>
      <c r="F679" s="191"/>
      <c r="G679" s="191"/>
      <c r="H679" s="201"/>
      <c r="I679" s="191"/>
      <c r="J679" s="191"/>
      <c r="K679" s="191"/>
      <c r="L679" s="191"/>
      <c r="M679" s="201"/>
      <c r="N679" s="201"/>
      <c r="O679" s="191"/>
      <c r="P679" s="201"/>
      <c r="Q679" s="191"/>
      <c r="S679" s="191"/>
      <c r="T679" s="191"/>
      <c r="U679" s="191"/>
      <c r="V679" s="191"/>
      <c r="W679" s="191"/>
      <c r="X679" s="191"/>
      <c r="Y679" s="191"/>
      <c r="Z679" s="191"/>
      <c r="AA679" s="191"/>
      <c r="AB679" s="191"/>
      <c r="AC679" s="191"/>
      <c r="AD679" s="191"/>
      <c r="AE679" s="191"/>
      <c r="AF679" s="191"/>
      <c r="AG679" s="191"/>
      <c r="AH679" s="191"/>
      <c r="AI679" s="191"/>
      <c r="AJ679" s="191"/>
      <c r="AK679" s="191"/>
      <c r="AL679" s="191"/>
      <c r="AM679" s="191"/>
      <c r="AN679" s="191"/>
      <c r="AO679" s="191"/>
      <c r="AP679" s="191"/>
      <c r="AQ679" s="191"/>
      <c r="AR679" s="191"/>
      <c r="AS679" s="191"/>
      <c r="AT679" s="191"/>
    </row>
    <row r="680" spans="1:46" ht="15.75" customHeight="1">
      <c r="A680" s="197"/>
      <c r="B680" s="191"/>
      <c r="C680" s="191"/>
      <c r="D680" s="191"/>
      <c r="E680" s="191"/>
      <c r="F680" s="191"/>
      <c r="G680" s="191"/>
      <c r="H680" s="201"/>
      <c r="I680" s="191"/>
      <c r="J680" s="191"/>
      <c r="K680" s="191"/>
      <c r="L680" s="191"/>
      <c r="M680" s="201"/>
      <c r="N680" s="201"/>
      <c r="O680" s="191"/>
      <c r="P680" s="201"/>
      <c r="Q680" s="191"/>
      <c r="S680" s="191"/>
      <c r="T680" s="191"/>
      <c r="U680" s="191"/>
      <c r="V680" s="191"/>
      <c r="W680" s="191"/>
      <c r="X680" s="191"/>
      <c r="Y680" s="191"/>
      <c r="Z680" s="191"/>
      <c r="AA680" s="191"/>
      <c r="AB680" s="191"/>
      <c r="AC680" s="191"/>
      <c r="AD680" s="191"/>
      <c r="AE680" s="191"/>
      <c r="AF680" s="191"/>
      <c r="AG680" s="191"/>
      <c r="AH680" s="191"/>
      <c r="AI680" s="191"/>
      <c r="AJ680" s="191"/>
      <c r="AK680" s="191"/>
      <c r="AL680" s="191"/>
      <c r="AM680" s="191"/>
      <c r="AN680" s="191"/>
      <c r="AO680" s="191"/>
      <c r="AP680" s="191"/>
      <c r="AQ680" s="191"/>
      <c r="AR680" s="191"/>
      <c r="AS680" s="191"/>
      <c r="AT680" s="191"/>
    </row>
    <row r="681" spans="1:46" ht="15.75" customHeight="1">
      <c r="A681" s="197"/>
      <c r="B681" s="191"/>
      <c r="C681" s="191"/>
      <c r="D681" s="191"/>
      <c r="E681" s="191"/>
      <c r="F681" s="191"/>
      <c r="G681" s="191"/>
      <c r="H681" s="201"/>
      <c r="I681" s="191"/>
      <c r="J681" s="191"/>
      <c r="K681" s="191"/>
      <c r="L681" s="191"/>
      <c r="M681" s="201"/>
      <c r="N681" s="201"/>
      <c r="O681" s="191"/>
      <c r="P681" s="201"/>
      <c r="Q681" s="191"/>
      <c r="S681" s="191"/>
      <c r="T681" s="191"/>
      <c r="U681" s="191"/>
      <c r="V681" s="191"/>
      <c r="W681" s="191"/>
      <c r="X681" s="191"/>
      <c r="Y681" s="191"/>
      <c r="Z681" s="191"/>
      <c r="AA681" s="191"/>
      <c r="AB681" s="191"/>
      <c r="AC681" s="191"/>
      <c r="AD681" s="191"/>
      <c r="AE681" s="191"/>
      <c r="AF681" s="191"/>
      <c r="AG681" s="191"/>
      <c r="AH681" s="191"/>
      <c r="AI681" s="191"/>
      <c r="AJ681" s="191"/>
      <c r="AK681" s="191"/>
      <c r="AL681" s="191"/>
      <c r="AM681" s="191"/>
      <c r="AN681" s="191"/>
      <c r="AO681" s="191"/>
      <c r="AP681" s="191"/>
      <c r="AQ681" s="191"/>
      <c r="AR681" s="191"/>
      <c r="AS681" s="191"/>
      <c r="AT681" s="191"/>
    </row>
    <row r="682" spans="1:46" ht="15.75" customHeight="1">
      <c r="A682" s="197"/>
      <c r="B682" s="191"/>
      <c r="C682" s="191"/>
      <c r="D682" s="191"/>
      <c r="E682" s="191"/>
      <c r="F682" s="191"/>
      <c r="G682" s="191"/>
      <c r="H682" s="201"/>
      <c r="I682" s="191"/>
      <c r="J682" s="191"/>
      <c r="K682" s="191"/>
      <c r="L682" s="191"/>
      <c r="M682" s="201"/>
      <c r="N682" s="201"/>
      <c r="O682" s="191"/>
      <c r="P682" s="201"/>
      <c r="Q682" s="191"/>
      <c r="S682" s="191"/>
      <c r="T682" s="191"/>
      <c r="U682" s="191"/>
      <c r="V682" s="191"/>
      <c r="W682" s="191"/>
      <c r="X682" s="191"/>
      <c r="Y682" s="191"/>
      <c r="Z682" s="191"/>
      <c r="AA682" s="191"/>
      <c r="AB682" s="191"/>
      <c r="AC682" s="191"/>
      <c r="AD682" s="191"/>
      <c r="AE682" s="191"/>
      <c r="AF682" s="191"/>
      <c r="AG682" s="191"/>
      <c r="AH682" s="191"/>
      <c r="AI682" s="191"/>
      <c r="AJ682" s="191"/>
      <c r="AK682" s="191"/>
      <c r="AL682" s="191"/>
      <c r="AM682" s="191"/>
      <c r="AN682" s="191"/>
      <c r="AO682" s="191"/>
      <c r="AP682" s="191"/>
      <c r="AQ682" s="191"/>
      <c r="AR682" s="191"/>
      <c r="AS682" s="191"/>
      <c r="AT682" s="191"/>
    </row>
    <row r="683" spans="1:46" ht="15.75" customHeight="1">
      <c r="A683" s="197"/>
      <c r="B683" s="191"/>
      <c r="C683" s="191"/>
      <c r="D683" s="191"/>
      <c r="E683" s="191"/>
      <c r="F683" s="191"/>
      <c r="G683" s="191"/>
      <c r="H683" s="201"/>
      <c r="I683" s="191"/>
      <c r="J683" s="191"/>
      <c r="K683" s="191"/>
      <c r="L683" s="191"/>
      <c r="M683" s="201"/>
      <c r="N683" s="201"/>
      <c r="O683" s="191"/>
      <c r="P683" s="201"/>
      <c r="Q683" s="191"/>
      <c r="S683" s="191"/>
      <c r="T683" s="191"/>
      <c r="U683" s="191"/>
      <c r="V683" s="191"/>
      <c r="W683" s="191"/>
      <c r="X683" s="191"/>
      <c r="Y683" s="191"/>
      <c r="Z683" s="191"/>
      <c r="AA683" s="191"/>
      <c r="AB683" s="191"/>
      <c r="AC683" s="191"/>
      <c r="AD683" s="191"/>
      <c r="AE683" s="191"/>
      <c r="AF683" s="191"/>
      <c r="AG683" s="191"/>
      <c r="AH683" s="191"/>
      <c r="AI683" s="191"/>
      <c r="AJ683" s="191"/>
      <c r="AK683" s="191"/>
      <c r="AL683" s="191"/>
      <c r="AM683" s="191"/>
      <c r="AN683" s="191"/>
      <c r="AO683" s="191"/>
      <c r="AP683" s="191"/>
      <c r="AQ683" s="191"/>
      <c r="AR683" s="191"/>
      <c r="AS683" s="191"/>
      <c r="AT683" s="191"/>
    </row>
    <row r="684" spans="1:46" ht="15.75" customHeight="1">
      <c r="A684" s="197"/>
      <c r="B684" s="191"/>
      <c r="C684" s="191"/>
      <c r="D684" s="191"/>
      <c r="E684" s="191"/>
      <c r="F684" s="191"/>
      <c r="G684" s="191"/>
      <c r="H684" s="201"/>
      <c r="I684" s="191"/>
      <c r="J684" s="191"/>
      <c r="K684" s="191"/>
      <c r="L684" s="191"/>
      <c r="M684" s="201"/>
      <c r="N684" s="201"/>
      <c r="O684" s="191"/>
      <c r="P684" s="201"/>
      <c r="Q684" s="191"/>
      <c r="S684" s="191"/>
      <c r="T684" s="191"/>
      <c r="U684" s="191"/>
      <c r="V684" s="191"/>
      <c r="W684" s="191"/>
      <c r="X684" s="191"/>
      <c r="Y684" s="191"/>
      <c r="Z684" s="191"/>
      <c r="AA684" s="191"/>
      <c r="AB684" s="191"/>
      <c r="AC684" s="191"/>
      <c r="AD684" s="191"/>
      <c r="AE684" s="191"/>
      <c r="AF684" s="191"/>
      <c r="AG684" s="191"/>
      <c r="AH684" s="191"/>
      <c r="AI684" s="191"/>
      <c r="AJ684" s="191"/>
      <c r="AK684" s="191"/>
      <c r="AL684" s="191"/>
      <c r="AM684" s="191"/>
      <c r="AN684" s="191"/>
      <c r="AO684" s="191"/>
      <c r="AP684" s="191"/>
      <c r="AQ684" s="191"/>
      <c r="AR684" s="191"/>
      <c r="AS684" s="191"/>
      <c r="AT684" s="191"/>
    </row>
    <row r="685" spans="1:46" ht="15.75" customHeight="1">
      <c r="A685" s="197"/>
      <c r="B685" s="191"/>
      <c r="C685" s="191"/>
      <c r="D685" s="191"/>
      <c r="E685" s="191"/>
      <c r="F685" s="191"/>
      <c r="G685" s="191"/>
      <c r="H685" s="201"/>
      <c r="I685" s="191"/>
      <c r="J685" s="191"/>
      <c r="K685" s="191"/>
      <c r="L685" s="191"/>
      <c r="M685" s="201"/>
      <c r="N685" s="201"/>
      <c r="O685" s="191"/>
      <c r="P685" s="201"/>
      <c r="Q685" s="191"/>
      <c r="S685" s="191"/>
      <c r="T685" s="191"/>
      <c r="U685" s="191"/>
      <c r="V685" s="191"/>
      <c r="W685" s="191"/>
      <c r="X685" s="191"/>
      <c r="Y685" s="191"/>
      <c r="Z685" s="191"/>
      <c r="AA685" s="191"/>
      <c r="AB685" s="191"/>
      <c r="AC685" s="191"/>
      <c r="AD685" s="191"/>
      <c r="AE685" s="191"/>
      <c r="AF685" s="191"/>
      <c r="AG685" s="191"/>
      <c r="AH685" s="191"/>
      <c r="AI685" s="191"/>
      <c r="AJ685" s="191"/>
      <c r="AK685" s="191"/>
      <c r="AL685" s="191"/>
      <c r="AM685" s="191"/>
      <c r="AN685" s="191"/>
      <c r="AO685" s="191"/>
      <c r="AP685" s="191"/>
      <c r="AQ685" s="191"/>
      <c r="AR685" s="191"/>
      <c r="AS685" s="191"/>
      <c r="AT685" s="191"/>
    </row>
    <row r="686" spans="1:46" ht="15.75" customHeight="1">
      <c r="A686" s="197"/>
      <c r="B686" s="191"/>
      <c r="C686" s="191"/>
      <c r="D686" s="191"/>
      <c r="E686" s="191"/>
      <c r="F686" s="191"/>
      <c r="G686" s="191"/>
      <c r="H686" s="201"/>
      <c r="I686" s="191"/>
      <c r="J686" s="191"/>
      <c r="K686" s="191"/>
      <c r="L686" s="191"/>
      <c r="M686" s="201"/>
      <c r="N686" s="201"/>
      <c r="O686" s="191"/>
      <c r="P686" s="201"/>
      <c r="Q686" s="191"/>
      <c r="S686" s="191"/>
      <c r="T686" s="191"/>
      <c r="U686" s="191"/>
      <c r="V686" s="191"/>
      <c r="W686" s="191"/>
      <c r="X686" s="191"/>
      <c r="Y686" s="191"/>
      <c r="Z686" s="191"/>
      <c r="AA686" s="191"/>
      <c r="AB686" s="191"/>
      <c r="AC686" s="191"/>
      <c r="AD686" s="191"/>
      <c r="AE686" s="191"/>
      <c r="AF686" s="191"/>
      <c r="AG686" s="191"/>
      <c r="AH686" s="191"/>
      <c r="AI686" s="191"/>
      <c r="AJ686" s="191"/>
      <c r="AK686" s="191"/>
      <c r="AL686" s="191"/>
      <c r="AM686" s="191"/>
      <c r="AN686" s="191"/>
      <c r="AO686" s="191"/>
      <c r="AP686" s="191"/>
      <c r="AQ686" s="191"/>
      <c r="AR686" s="191"/>
      <c r="AS686" s="191"/>
      <c r="AT686" s="191"/>
    </row>
    <row r="687" spans="1:46" ht="15.75" customHeight="1">
      <c r="A687" s="197"/>
      <c r="B687" s="191"/>
      <c r="C687" s="191"/>
      <c r="D687" s="191"/>
      <c r="E687" s="191"/>
      <c r="F687" s="191"/>
      <c r="G687" s="191"/>
      <c r="H687" s="201"/>
      <c r="I687" s="191"/>
      <c r="J687" s="191"/>
      <c r="K687" s="191"/>
      <c r="L687" s="191"/>
      <c r="M687" s="201"/>
      <c r="N687" s="201"/>
      <c r="O687" s="191"/>
      <c r="P687" s="201"/>
      <c r="Q687" s="191"/>
      <c r="S687" s="191"/>
      <c r="T687" s="191"/>
      <c r="U687" s="191"/>
      <c r="V687" s="191"/>
      <c r="W687" s="191"/>
      <c r="X687" s="191"/>
      <c r="Y687" s="191"/>
      <c r="Z687" s="191"/>
      <c r="AA687" s="191"/>
      <c r="AB687" s="191"/>
      <c r="AC687" s="191"/>
      <c r="AD687" s="191"/>
      <c r="AE687" s="191"/>
      <c r="AF687" s="191"/>
      <c r="AG687" s="191"/>
      <c r="AH687" s="191"/>
      <c r="AI687" s="191"/>
      <c r="AJ687" s="191"/>
      <c r="AK687" s="191"/>
      <c r="AL687" s="191"/>
      <c r="AM687" s="191"/>
      <c r="AN687" s="191"/>
      <c r="AO687" s="191"/>
      <c r="AP687" s="191"/>
      <c r="AQ687" s="191"/>
      <c r="AR687" s="191"/>
      <c r="AS687" s="191"/>
      <c r="AT687" s="191"/>
    </row>
    <row r="688" spans="1:46" ht="15.75" customHeight="1">
      <c r="A688" s="197"/>
      <c r="B688" s="191"/>
      <c r="C688" s="191"/>
      <c r="D688" s="191"/>
      <c r="E688" s="191"/>
      <c r="F688" s="191"/>
      <c r="G688" s="191"/>
      <c r="H688" s="201"/>
      <c r="I688" s="191"/>
      <c r="J688" s="191"/>
      <c r="K688" s="191"/>
      <c r="L688" s="191"/>
      <c r="M688" s="201"/>
      <c r="N688" s="201"/>
      <c r="O688" s="191"/>
      <c r="P688" s="201"/>
      <c r="Q688" s="191"/>
      <c r="S688" s="191"/>
      <c r="T688" s="191"/>
      <c r="U688" s="191"/>
      <c r="V688" s="191"/>
      <c r="W688" s="191"/>
      <c r="X688" s="191"/>
      <c r="Y688" s="191"/>
      <c r="Z688" s="191"/>
      <c r="AA688" s="191"/>
      <c r="AB688" s="191"/>
      <c r="AC688" s="191"/>
      <c r="AD688" s="191"/>
      <c r="AE688" s="191"/>
      <c r="AF688" s="191"/>
      <c r="AG688" s="191"/>
      <c r="AH688" s="191"/>
      <c r="AI688" s="191"/>
      <c r="AJ688" s="191"/>
      <c r="AK688" s="191"/>
      <c r="AL688" s="191"/>
      <c r="AM688" s="191"/>
      <c r="AN688" s="191"/>
      <c r="AO688" s="191"/>
      <c r="AP688" s="191"/>
      <c r="AQ688" s="191"/>
      <c r="AR688" s="191"/>
      <c r="AS688" s="191"/>
      <c r="AT688" s="191"/>
    </row>
    <row r="689" spans="1:46" ht="15.75" customHeight="1">
      <c r="A689" s="197"/>
      <c r="B689" s="191"/>
      <c r="C689" s="191"/>
      <c r="D689" s="191"/>
      <c r="E689" s="191"/>
      <c r="F689" s="191"/>
      <c r="G689" s="191"/>
      <c r="H689" s="201"/>
      <c r="I689" s="191"/>
      <c r="J689" s="191"/>
      <c r="K689" s="191"/>
      <c r="L689" s="191"/>
      <c r="M689" s="201"/>
      <c r="N689" s="201"/>
      <c r="O689" s="191"/>
      <c r="P689" s="201"/>
      <c r="Q689" s="191"/>
      <c r="S689" s="191"/>
      <c r="T689" s="191"/>
      <c r="U689" s="191"/>
      <c r="V689" s="191"/>
      <c r="W689" s="191"/>
      <c r="X689" s="191"/>
      <c r="Y689" s="191"/>
      <c r="Z689" s="191"/>
      <c r="AA689" s="191"/>
      <c r="AB689" s="191"/>
      <c r="AC689" s="191"/>
      <c r="AD689" s="191"/>
      <c r="AE689" s="191"/>
      <c r="AF689" s="191"/>
      <c r="AG689" s="191"/>
      <c r="AH689" s="191"/>
      <c r="AI689" s="191"/>
      <c r="AJ689" s="191"/>
      <c r="AK689" s="191"/>
      <c r="AL689" s="191"/>
      <c r="AM689" s="191"/>
      <c r="AN689" s="191"/>
      <c r="AO689" s="191"/>
      <c r="AP689" s="191"/>
      <c r="AQ689" s="191"/>
      <c r="AR689" s="191"/>
      <c r="AS689" s="191"/>
      <c r="AT689" s="191"/>
    </row>
    <row r="690" spans="1:46" ht="15.75" customHeight="1">
      <c r="A690" s="197"/>
      <c r="B690" s="191"/>
      <c r="C690" s="191"/>
      <c r="D690" s="191"/>
      <c r="E690" s="191"/>
      <c r="F690" s="191"/>
      <c r="G690" s="191"/>
      <c r="H690" s="201"/>
      <c r="I690" s="191"/>
      <c r="J690" s="191"/>
      <c r="K690" s="191"/>
      <c r="L690" s="191"/>
      <c r="M690" s="201"/>
      <c r="N690" s="201"/>
      <c r="O690" s="191"/>
      <c r="P690" s="201"/>
      <c r="Q690" s="191"/>
      <c r="S690" s="191"/>
      <c r="T690" s="191"/>
      <c r="U690" s="191"/>
      <c r="V690" s="191"/>
      <c r="W690" s="191"/>
      <c r="X690" s="191"/>
      <c r="Y690" s="191"/>
      <c r="Z690" s="191"/>
      <c r="AA690" s="191"/>
      <c r="AB690" s="191"/>
      <c r="AC690" s="191"/>
      <c r="AD690" s="191"/>
      <c r="AE690" s="191"/>
      <c r="AF690" s="191"/>
      <c r="AG690" s="191"/>
      <c r="AH690" s="191"/>
      <c r="AI690" s="191"/>
      <c r="AJ690" s="191"/>
      <c r="AK690" s="191"/>
      <c r="AL690" s="191"/>
      <c r="AM690" s="191"/>
      <c r="AN690" s="191"/>
      <c r="AO690" s="191"/>
      <c r="AP690" s="191"/>
      <c r="AQ690" s="191"/>
      <c r="AR690" s="191"/>
      <c r="AS690" s="191"/>
      <c r="AT690" s="191"/>
    </row>
    <row r="691" spans="1:46" ht="15.75" customHeight="1">
      <c r="A691" s="197"/>
      <c r="B691" s="191"/>
      <c r="C691" s="191"/>
      <c r="D691" s="191"/>
      <c r="E691" s="191"/>
      <c r="F691" s="191"/>
      <c r="G691" s="191"/>
      <c r="H691" s="201"/>
      <c r="I691" s="191"/>
      <c r="J691" s="191"/>
      <c r="K691" s="191"/>
      <c r="L691" s="191"/>
      <c r="M691" s="201"/>
      <c r="N691" s="201"/>
      <c r="O691" s="191"/>
      <c r="P691" s="201"/>
      <c r="Q691" s="191"/>
      <c r="S691" s="191"/>
      <c r="T691" s="191"/>
      <c r="U691" s="191"/>
      <c r="V691" s="191"/>
      <c r="W691" s="191"/>
      <c r="X691" s="191"/>
      <c r="Y691" s="191"/>
      <c r="Z691" s="191"/>
      <c r="AA691" s="191"/>
      <c r="AB691" s="191"/>
      <c r="AC691" s="191"/>
      <c r="AD691" s="191"/>
      <c r="AE691" s="191"/>
      <c r="AF691" s="191"/>
      <c r="AG691" s="191"/>
      <c r="AH691" s="191"/>
      <c r="AI691" s="191"/>
      <c r="AJ691" s="191"/>
      <c r="AK691" s="191"/>
      <c r="AL691" s="191"/>
      <c r="AM691" s="191"/>
      <c r="AN691" s="191"/>
      <c r="AO691" s="191"/>
      <c r="AP691" s="191"/>
      <c r="AQ691" s="191"/>
      <c r="AR691" s="191"/>
      <c r="AS691" s="191"/>
      <c r="AT691" s="191"/>
    </row>
    <row r="692" spans="1:46" ht="15.75" customHeight="1">
      <c r="A692" s="197"/>
      <c r="B692" s="191"/>
      <c r="C692" s="191"/>
      <c r="D692" s="191"/>
      <c r="E692" s="191"/>
      <c r="F692" s="191"/>
      <c r="G692" s="191"/>
      <c r="H692" s="201"/>
      <c r="I692" s="191"/>
      <c r="J692" s="191"/>
      <c r="K692" s="191"/>
      <c r="L692" s="191"/>
      <c r="M692" s="201"/>
      <c r="N692" s="201"/>
      <c r="O692" s="191"/>
      <c r="P692" s="201"/>
      <c r="Q692" s="191"/>
      <c r="S692" s="191"/>
      <c r="T692" s="191"/>
      <c r="U692" s="191"/>
      <c r="V692" s="191"/>
      <c r="W692" s="191"/>
      <c r="X692" s="191"/>
      <c r="Y692" s="191"/>
      <c r="Z692" s="191"/>
      <c r="AA692" s="191"/>
      <c r="AB692" s="191"/>
      <c r="AC692" s="191"/>
      <c r="AD692" s="191"/>
      <c r="AE692" s="191"/>
      <c r="AF692" s="191"/>
      <c r="AG692" s="191"/>
      <c r="AH692" s="191"/>
      <c r="AI692" s="191"/>
      <c r="AJ692" s="191"/>
      <c r="AK692" s="191"/>
      <c r="AL692" s="191"/>
      <c r="AM692" s="191"/>
      <c r="AN692" s="191"/>
      <c r="AO692" s="191"/>
      <c r="AP692" s="191"/>
      <c r="AQ692" s="191"/>
      <c r="AR692" s="191"/>
      <c r="AS692" s="191"/>
      <c r="AT692" s="191"/>
    </row>
    <row r="693" spans="1:46" ht="15.75" customHeight="1">
      <c r="A693" s="197"/>
      <c r="B693" s="191"/>
      <c r="C693" s="191"/>
      <c r="D693" s="191"/>
      <c r="E693" s="191"/>
      <c r="F693" s="191"/>
      <c r="G693" s="191"/>
      <c r="H693" s="201"/>
      <c r="I693" s="191"/>
      <c r="J693" s="191"/>
      <c r="K693" s="191"/>
      <c r="L693" s="191"/>
      <c r="M693" s="201"/>
      <c r="N693" s="201"/>
      <c r="O693" s="191"/>
      <c r="P693" s="201"/>
      <c r="Q693" s="191"/>
      <c r="S693" s="191"/>
      <c r="T693" s="191"/>
      <c r="U693" s="191"/>
      <c r="V693" s="191"/>
      <c r="W693" s="191"/>
      <c r="X693" s="191"/>
      <c r="Y693" s="191"/>
      <c r="Z693" s="191"/>
      <c r="AA693" s="191"/>
      <c r="AB693" s="191"/>
      <c r="AC693" s="191"/>
      <c r="AD693" s="191"/>
      <c r="AE693" s="191"/>
      <c r="AF693" s="191"/>
      <c r="AG693" s="191"/>
      <c r="AH693" s="191"/>
      <c r="AI693" s="191"/>
      <c r="AJ693" s="191"/>
      <c r="AK693" s="191"/>
      <c r="AL693" s="191"/>
      <c r="AM693" s="191"/>
      <c r="AN693" s="191"/>
      <c r="AO693" s="191"/>
      <c r="AP693" s="191"/>
      <c r="AQ693" s="191"/>
      <c r="AR693" s="191"/>
      <c r="AS693" s="191"/>
      <c r="AT693" s="191"/>
    </row>
    <row r="694" spans="1:46" ht="15.75" customHeight="1">
      <c r="A694" s="197"/>
      <c r="B694" s="191"/>
      <c r="C694" s="191"/>
      <c r="D694" s="191"/>
      <c r="E694" s="191"/>
      <c r="F694" s="191"/>
      <c r="G694" s="191"/>
      <c r="H694" s="201"/>
      <c r="I694" s="191"/>
      <c r="J694" s="191"/>
      <c r="K694" s="191"/>
      <c r="L694" s="191"/>
      <c r="M694" s="201"/>
      <c r="N694" s="201"/>
      <c r="O694" s="191"/>
      <c r="P694" s="201"/>
      <c r="Q694" s="191"/>
      <c r="S694" s="191"/>
      <c r="T694" s="191"/>
      <c r="U694" s="191"/>
      <c r="V694" s="191"/>
      <c r="W694" s="191"/>
      <c r="X694" s="191"/>
      <c r="Y694" s="191"/>
      <c r="Z694" s="191"/>
      <c r="AA694" s="191"/>
      <c r="AB694" s="191"/>
      <c r="AC694" s="191"/>
      <c r="AD694" s="191"/>
      <c r="AE694" s="191"/>
      <c r="AF694" s="191"/>
      <c r="AG694" s="191"/>
      <c r="AH694" s="191"/>
      <c r="AI694" s="191"/>
      <c r="AJ694" s="191"/>
      <c r="AK694" s="191"/>
      <c r="AL694" s="191"/>
      <c r="AM694" s="191"/>
      <c r="AN694" s="191"/>
      <c r="AO694" s="191"/>
      <c r="AP694" s="191"/>
      <c r="AQ694" s="191"/>
      <c r="AR694" s="191"/>
      <c r="AS694" s="191"/>
      <c r="AT694" s="191"/>
    </row>
    <row r="695" spans="1:46" ht="15.75" customHeight="1">
      <c r="A695" s="197"/>
      <c r="B695" s="191"/>
      <c r="C695" s="191"/>
      <c r="D695" s="191"/>
      <c r="E695" s="191"/>
      <c r="F695" s="191"/>
      <c r="G695" s="191"/>
      <c r="H695" s="201"/>
      <c r="I695" s="191"/>
      <c r="J695" s="191"/>
      <c r="K695" s="191"/>
      <c r="L695" s="191"/>
      <c r="M695" s="201"/>
      <c r="N695" s="201"/>
      <c r="O695" s="191"/>
      <c r="P695" s="201"/>
      <c r="Q695" s="191"/>
      <c r="S695" s="191"/>
      <c r="T695" s="191"/>
      <c r="U695" s="191"/>
      <c r="V695" s="191"/>
      <c r="W695" s="191"/>
      <c r="X695" s="191"/>
      <c r="Y695" s="191"/>
      <c r="Z695" s="191"/>
      <c r="AA695" s="191"/>
      <c r="AB695" s="191"/>
      <c r="AC695" s="191"/>
      <c r="AD695" s="191"/>
      <c r="AE695" s="191"/>
      <c r="AF695" s="191"/>
      <c r="AG695" s="191"/>
      <c r="AH695" s="191"/>
      <c r="AI695" s="191"/>
      <c r="AJ695" s="191"/>
      <c r="AK695" s="191"/>
      <c r="AL695" s="191"/>
      <c r="AM695" s="191"/>
      <c r="AN695" s="191"/>
      <c r="AO695" s="191"/>
      <c r="AP695" s="191"/>
      <c r="AQ695" s="191"/>
      <c r="AR695" s="191"/>
      <c r="AS695" s="191"/>
      <c r="AT695" s="191"/>
    </row>
    <row r="696" spans="1:46" ht="15.75" customHeight="1">
      <c r="A696" s="197"/>
      <c r="B696" s="191"/>
      <c r="C696" s="191"/>
      <c r="D696" s="191"/>
      <c r="E696" s="191"/>
      <c r="F696" s="191"/>
      <c r="G696" s="191"/>
      <c r="H696" s="201"/>
      <c r="I696" s="191"/>
      <c r="J696" s="191"/>
      <c r="K696" s="191"/>
      <c r="L696" s="191"/>
      <c r="M696" s="201"/>
      <c r="N696" s="201"/>
      <c r="O696" s="191"/>
      <c r="P696" s="201"/>
      <c r="Q696" s="191"/>
      <c r="S696" s="191"/>
      <c r="T696" s="191"/>
      <c r="U696" s="191"/>
      <c r="V696" s="191"/>
      <c r="W696" s="191"/>
      <c r="X696" s="191"/>
      <c r="Y696" s="191"/>
      <c r="Z696" s="191"/>
      <c r="AA696" s="191"/>
      <c r="AB696" s="191"/>
      <c r="AC696" s="191"/>
      <c r="AD696" s="191"/>
      <c r="AE696" s="191"/>
      <c r="AF696" s="191"/>
      <c r="AG696" s="191"/>
      <c r="AH696" s="191"/>
      <c r="AI696" s="191"/>
      <c r="AJ696" s="191"/>
      <c r="AK696" s="191"/>
      <c r="AL696" s="191"/>
      <c r="AM696" s="191"/>
      <c r="AN696" s="191"/>
      <c r="AO696" s="191"/>
      <c r="AP696" s="191"/>
      <c r="AQ696" s="191"/>
      <c r="AR696" s="191"/>
      <c r="AS696" s="191"/>
      <c r="AT696" s="191"/>
    </row>
    <row r="697" spans="1:46" ht="15.75" customHeight="1">
      <c r="A697" s="197"/>
      <c r="B697" s="191"/>
      <c r="C697" s="191"/>
      <c r="D697" s="191"/>
      <c r="E697" s="191"/>
      <c r="F697" s="191"/>
      <c r="G697" s="191"/>
      <c r="H697" s="201"/>
      <c r="I697" s="191"/>
      <c r="J697" s="191"/>
      <c r="K697" s="191"/>
      <c r="L697" s="191"/>
      <c r="M697" s="201"/>
      <c r="N697" s="201"/>
      <c r="O697" s="191"/>
      <c r="P697" s="201"/>
      <c r="Q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row>
    <row r="698" spans="1:46" ht="15.75" customHeight="1">
      <c r="A698" s="197"/>
      <c r="B698" s="191"/>
      <c r="C698" s="191"/>
      <c r="D698" s="191"/>
      <c r="E698" s="191"/>
      <c r="F698" s="191"/>
      <c r="G698" s="191"/>
      <c r="H698" s="201"/>
      <c r="I698" s="191"/>
      <c r="J698" s="191"/>
      <c r="K698" s="191"/>
      <c r="L698" s="191"/>
      <c r="M698" s="201"/>
      <c r="N698" s="201"/>
      <c r="O698" s="191"/>
      <c r="P698" s="201"/>
      <c r="Q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row>
    <row r="699" spans="1:46" ht="15.75" customHeight="1">
      <c r="A699" s="197"/>
      <c r="B699" s="191"/>
      <c r="C699" s="191"/>
      <c r="D699" s="191"/>
      <c r="E699" s="191"/>
      <c r="F699" s="191"/>
      <c r="G699" s="191"/>
      <c r="H699" s="201"/>
      <c r="I699" s="191"/>
      <c r="J699" s="191"/>
      <c r="K699" s="191"/>
      <c r="L699" s="191"/>
      <c r="M699" s="201"/>
      <c r="N699" s="201"/>
      <c r="O699" s="191"/>
      <c r="P699" s="201"/>
      <c r="Q699" s="191"/>
      <c r="S699" s="191"/>
      <c r="T699" s="191"/>
      <c r="U699" s="191"/>
      <c r="V699" s="191"/>
      <c r="W699" s="191"/>
      <c r="X699" s="191"/>
      <c r="Y699" s="191"/>
      <c r="Z699" s="191"/>
      <c r="AA699" s="191"/>
      <c r="AB699" s="191"/>
      <c r="AC699" s="191"/>
      <c r="AD699" s="191"/>
      <c r="AE699" s="191"/>
      <c r="AF699" s="191"/>
      <c r="AG699" s="191"/>
      <c r="AH699" s="191"/>
      <c r="AI699" s="191"/>
      <c r="AJ699" s="191"/>
      <c r="AK699" s="191"/>
      <c r="AL699" s="191"/>
      <c r="AM699" s="191"/>
      <c r="AN699" s="191"/>
      <c r="AO699" s="191"/>
      <c r="AP699" s="191"/>
      <c r="AQ699" s="191"/>
      <c r="AR699" s="191"/>
      <c r="AS699" s="191"/>
      <c r="AT699" s="191"/>
    </row>
    <row r="700" spans="1:46" ht="15.75" customHeight="1">
      <c r="A700" s="197"/>
      <c r="B700" s="191"/>
      <c r="C700" s="191"/>
      <c r="D700" s="191"/>
      <c r="E700" s="191"/>
      <c r="F700" s="191"/>
      <c r="G700" s="191"/>
      <c r="H700" s="201"/>
      <c r="I700" s="191"/>
      <c r="J700" s="191"/>
      <c r="K700" s="191"/>
      <c r="L700" s="191"/>
      <c r="M700" s="201"/>
      <c r="N700" s="201"/>
      <c r="O700" s="191"/>
      <c r="P700" s="201"/>
      <c r="Q700" s="191"/>
      <c r="S700" s="191"/>
      <c r="T700" s="191"/>
      <c r="U700" s="191"/>
      <c r="V700" s="191"/>
      <c r="W700" s="191"/>
      <c r="X700" s="191"/>
      <c r="Y700" s="191"/>
      <c r="Z700" s="191"/>
      <c r="AA700" s="191"/>
      <c r="AB700" s="191"/>
      <c r="AC700" s="191"/>
      <c r="AD700" s="191"/>
      <c r="AE700" s="191"/>
      <c r="AF700" s="191"/>
      <c r="AG700" s="191"/>
      <c r="AH700" s="191"/>
      <c r="AI700" s="191"/>
      <c r="AJ700" s="191"/>
      <c r="AK700" s="191"/>
      <c r="AL700" s="191"/>
      <c r="AM700" s="191"/>
      <c r="AN700" s="191"/>
      <c r="AO700" s="191"/>
      <c r="AP700" s="191"/>
      <c r="AQ700" s="191"/>
      <c r="AR700" s="191"/>
      <c r="AS700" s="191"/>
      <c r="AT700" s="191"/>
    </row>
    <row r="701" spans="1:46" ht="15.75" customHeight="1">
      <c r="A701" s="197"/>
      <c r="B701" s="191"/>
      <c r="C701" s="191"/>
      <c r="D701" s="191"/>
      <c r="E701" s="191"/>
      <c r="F701" s="191"/>
      <c r="G701" s="191"/>
      <c r="H701" s="201"/>
      <c r="I701" s="191"/>
      <c r="J701" s="191"/>
      <c r="K701" s="191"/>
      <c r="L701" s="191"/>
      <c r="M701" s="201"/>
      <c r="N701" s="201"/>
      <c r="O701" s="191"/>
      <c r="P701" s="201"/>
      <c r="Q701" s="191"/>
      <c r="S701" s="191"/>
      <c r="T701" s="191"/>
      <c r="U701" s="191"/>
      <c r="V701" s="191"/>
      <c r="W701" s="191"/>
      <c r="X701" s="191"/>
      <c r="Y701" s="191"/>
      <c r="Z701" s="191"/>
      <c r="AA701" s="191"/>
      <c r="AB701" s="191"/>
      <c r="AC701" s="191"/>
      <c r="AD701" s="191"/>
      <c r="AE701" s="191"/>
      <c r="AF701" s="191"/>
      <c r="AG701" s="191"/>
      <c r="AH701" s="191"/>
      <c r="AI701" s="191"/>
      <c r="AJ701" s="191"/>
      <c r="AK701" s="191"/>
      <c r="AL701" s="191"/>
      <c r="AM701" s="191"/>
      <c r="AN701" s="191"/>
      <c r="AO701" s="191"/>
      <c r="AP701" s="191"/>
      <c r="AQ701" s="191"/>
      <c r="AR701" s="191"/>
      <c r="AS701" s="191"/>
      <c r="AT701" s="191"/>
    </row>
    <row r="702" spans="1:46" ht="15.75" customHeight="1">
      <c r="A702" s="197"/>
      <c r="B702" s="191"/>
      <c r="C702" s="191"/>
      <c r="D702" s="191"/>
      <c r="E702" s="191"/>
      <c r="F702" s="191"/>
      <c r="G702" s="191"/>
      <c r="H702" s="201"/>
      <c r="I702" s="191"/>
      <c r="J702" s="191"/>
      <c r="K702" s="191"/>
      <c r="L702" s="191"/>
      <c r="M702" s="201"/>
      <c r="N702" s="201"/>
      <c r="O702" s="191"/>
      <c r="P702" s="201"/>
      <c r="Q702" s="191"/>
      <c r="S702" s="191"/>
      <c r="T702" s="191"/>
      <c r="U702" s="191"/>
      <c r="V702" s="191"/>
      <c r="W702" s="191"/>
      <c r="X702" s="191"/>
      <c r="Y702" s="191"/>
      <c r="Z702" s="191"/>
      <c r="AA702" s="191"/>
      <c r="AB702" s="191"/>
      <c r="AC702" s="191"/>
      <c r="AD702" s="191"/>
      <c r="AE702" s="191"/>
      <c r="AF702" s="191"/>
      <c r="AG702" s="191"/>
      <c r="AH702" s="191"/>
      <c r="AI702" s="191"/>
      <c r="AJ702" s="191"/>
      <c r="AK702" s="191"/>
      <c r="AL702" s="191"/>
      <c r="AM702" s="191"/>
      <c r="AN702" s="191"/>
      <c r="AO702" s="191"/>
      <c r="AP702" s="191"/>
      <c r="AQ702" s="191"/>
      <c r="AR702" s="191"/>
      <c r="AS702" s="191"/>
      <c r="AT702" s="191"/>
    </row>
    <row r="703" spans="1:46" ht="15.75" customHeight="1">
      <c r="A703" s="197"/>
      <c r="B703" s="191"/>
      <c r="C703" s="191"/>
      <c r="D703" s="191"/>
      <c r="E703" s="191"/>
      <c r="F703" s="191"/>
      <c r="G703" s="191"/>
      <c r="H703" s="201"/>
      <c r="I703" s="191"/>
      <c r="J703" s="191"/>
      <c r="K703" s="191"/>
      <c r="L703" s="191"/>
      <c r="M703" s="201"/>
      <c r="N703" s="201"/>
      <c r="O703" s="191"/>
      <c r="P703" s="201"/>
      <c r="Q703" s="191"/>
      <c r="S703" s="191"/>
      <c r="T703" s="191"/>
      <c r="U703" s="191"/>
      <c r="V703" s="191"/>
      <c r="W703" s="191"/>
      <c r="X703" s="191"/>
      <c r="Y703" s="191"/>
      <c r="Z703" s="191"/>
      <c r="AA703" s="191"/>
      <c r="AB703" s="191"/>
      <c r="AC703" s="191"/>
      <c r="AD703" s="191"/>
      <c r="AE703" s="191"/>
      <c r="AF703" s="191"/>
      <c r="AG703" s="191"/>
      <c r="AH703" s="191"/>
      <c r="AI703" s="191"/>
      <c r="AJ703" s="191"/>
      <c r="AK703" s="191"/>
      <c r="AL703" s="191"/>
      <c r="AM703" s="191"/>
      <c r="AN703" s="191"/>
      <c r="AO703" s="191"/>
      <c r="AP703" s="191"/>
      <c r="AQ703" s="191"/>
      <c r="AR703" s="191"/>
      <c r="AS703" s="191"/>
      <c r="AT703" s="191"/>
    </row>
    <row r="704" spans="1:46" ht="15.75" customHeight="1">
      <c r="A704" s="197"/>
      <c r="B704" s="191"/>
      <c r="C704" s="191"/>
      <c r="D704" s="191"/>
      <c r="E704" s="191"/>
      <c r="F704" s="191"/>
      <c r="G704" s="191"/>
      <c r="H704" s="201"/>
      <c r="I704" s="191"/>
      <c r="J704" s="191"/>
      <c r="K704" s="191"/>
      <c r="L704" s="191"/>
      <c r="M704" s="201"/>
      <c r="N704" s="201"/>
      <c r="O704" s="191"/>
      <c r="P704" s="201"/>
      <c r="Q704" s="191"/>
      <c r="S704" s="191"/>
      <c r="T704" s="191"/>
      <c r="U704" s="191"/>
      <c r="V704" s="191"/>
      <c r="W704" s="191"/>
      <c r="X704" s="191"/>
      <c r="Y704" s="191"/>
      <c r="Z704" s="191"/>
      <c r="AA704" s="191"/>
      <c r="AB704" s="191"/>
      <c r="AC704" s="191"/>
      <c r="AD704" s="191"/>
      <c r="AE704" s="191"/>
      <c r="AF704" s="191"/>
      <c r="AG704" s="191"/>
      <c r="AH704" s="191"/>
      <c r="AI704" s="191"/>
      <c r="AJ704" s="191"/>
      <c r="AK704" s="191"/>
      <c r="AL704" s="191"/>
      <c r="AM704" s="191"/>
      <c r="AN704" s="191"/>
      <c r="AO704" s="191"/>
      <c r="AP704" s="191"/>
      <c r="AQ704" s="191"/>
      <c r="AR704" s="191"/>
      <c r="AS704" s="191"/>
      <c r="AT704" s="191"/>
    </row>
    <row r="705" spans="1:46" ht="15.75" customHeight="1">
      <c r="A705" s="197"/>
      <c r="B705" s="191"/>
      <c r="C705" s="191"/>
      <c r="D705" s="191"/>
      <c r="E705" s="191"/>
      <c r="F705" s="191"/>
      <c r="G705" s="191"/>
      <c r="H705" s="201"/>
      <c r="I705" s="191"/>
      <c r="J705" s="191"/>
      <c r="K705" s="191"/>
      <c r="L705" s="191"/>
      <c r="M705" s="201"/>
      <c r="N705" s="201"/>
      <c r="O705" s="191"/>
      <c r="P705" s="201"/>
      <c r="Q705" s="191"/>
      <c r="S705" s="191"/>
      <c r="T705" s="191"/>
      <c r="U705" s="191"/>
      <c r="V705" s="191"/>
      <c r="W705" s="191"/>
      <c r="X705" s="191"/>
      <c r="Y705" s="191"/>
      <c r="Z705" s="191"/>
      <c r="AA705" s="191"/>
      <c r="AB705" s="191"/>
      <c r="AC705" s="191"/>
      <c r="AD705" s="191"/>
      <c r="AE705" s="191"/>
      <c r="AF705" s="191"/>
      <c r="AG705" s="191"/>
      <c r="AH705" s="191"/>
      <c r="AI705" s="191"/>
      <c r="AJ705" s="191"/>
      <c r="AK705" s="191"/>
      <c r="AL705" s="191"/>
      <c r="AM705" s="191"/>
      <c r="AN705" s="191"/>
      <c r="AO705" s="191"/>
      <c r="AP705" s="191"/>
      <c r="AQ705" s="191"/>
      <c r="AR705" s="191"/>
      <c r="AS705" s="191"/>
      <c r="AT705" s="191"/>
    </row>
    <row r="706" spans="1:46" ht="15.75" customHeight="1">
      <c r="A706" s="197"/>
      <c r="B706" s="191"/>
      <c r="C706" s="191"/>
      <c r="D706" s="191"/>
      <c r="E706" s="191"/>
      <c r="F706" s="191"/>
      <c r="G706" s="191"/>
      <c r="H706" s="201"/>
      <c r="I706" s="191"/>
      <c r="J706" s="191"/>
      <c r="K706" s="191"/>
      <c r="L706" s="191"/>
      <c r="M706" s="201"/>
      <c r="N706" s="201"/>
      <c r="O706" s="191"/>
      <c r="P706" s="201"/>
      <c r="Q706" s="191"/>
      <c r="S706" s="191"/>
      <c r="T706" s="191"/>
      <c r="U706" s="191"/>
      <c r="V706" s="191"/>
      <c r="W706" s="191"/>
      <c r="X706" s="191"/>
      <c r="Y706" s="191"/>
      <c r="Z706" s="191"/>
      <c r="AA706" s="191"/>
      <c r="AB706" s="191"/>
      <c r="AC706" s="191"/>
      <c r="AD706" s="191"/>
      <c r="AE706" s="191"/>
      <c r="AF706" s="191"/>
      <c r="AG706" s="191"/>
      <c r="AH706" s="191"/>
      <c r="AI706" s="191"/>
      <c r="AJ706" s="191"/>
      <c r="AK706" s="191"/>
      <c r="AL706" s="191"/>
      <c r="AM706" s="191"/>
      <c r="AN706" s="191"/>
      <c r="AO706" s="191"/>
      <c r="AP706" s="191"/>
      <c r="AQ706" s="191"/>
      <c r="AR706" s="191"/>
      <c r="AS706" s="191"/>
      <c r="AT706" s="191"/>
    </row>
    <row r="707" spans="1:46" ht="15.75" customHeight="1"/>
    <row r="708" spans="1:46" ht="15.75" customHeight="1"/>
    <row r="709" spans="1:46" ht="15.75" customHeight="1"/>
    <row r="710" spans="1:46" ht="15.75" customHeight="1"/>
    <row r="711" spans="1:46" ht="15.75" customHeight="1"/>
    <row r="712" spans="1:46" ht="15.75" customHeight="1"/>
    <row r="713" spans="1:46" ht="15.75" customHeight="1"/>
    <row r="714" spans="1:46" ht="15.75" customHeight="1"/>
    <row r="715" spans="1:46" ht="15.75" customHeight="1"/>
    <row r="716" spans="1:46" ht="15.75" customHeight="1"/>
    <row r="717" spans="1:46" ht="15.75" customHeight="1"/>
    <row r="718" spans="1:46" ht="15.75" customHeight="1"/>
    <row r="719" spans="1:46" ht="15.75" customHeight="1"/>
    <row r="720" spans="1:46"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conditionalFormatting sqref="A6:D506 E6:E17 F6:Q506 E19:E506">
    <cfRule type="expression" dxfId="17" priority="6">
      <formula>INDIRECT("C"&amp;ROW())="Unresolvable"</formula>
    </cfRule>
  </conditionalFormatting>
  <conditionalFormatting sqref="D6:D505">
    <cfRule type="cellIs" dxfId="16" priority="2" operator="equal">
      <formula>"Critical"</formula>
    </cfRule>
    <cfRule type="cellIs" dxfId="15" priority="3" operator="equal">
      <formula>"High"</formula>
    </cfRule>
    <cfRule type="cellIs" dxfId="14" priority="4" operator="equal">
      <formula>"Medium"</formula>
    </cfRule>
    <cfRule type="cellIs" dxfId="13" priority="5" operator="equal">
      <formula>"Low"</formula>
    </cfRule>
  </conditionalFormatting>
  <conditionalFormatting sqref="E6:E17 A6:D506 F6:Q506 E19:E506">
    <cfRule type="expression" dxfId="12" priority="1">
      <formula>INDIRECT("C"&amp;ROW())="Closed"</formula>
    </cfRule>
  </conditionalFormatting>
  <dataValidations count="3">
    <dataValidation type="list" allowBlank="1" sqref="C6:C505" xr:uid="{00000000-0002-0000-0500-000000000000}">
      <formula1>"Open,Work In progress,Closed,Unresolvable"</formula1>
    </dataValidation>
    <dataValidation type="list" allowBlank="1" sqref="B6:B505" xr:uid="{00000000-0002-0000-0500-000001000000}">
      <formula1>"Issue,Risk,Proposed Change"</formula1>
    </dataValidation>
    <dataValidation type="list" allowBlank="1" sqref="D6:D505" xr:uid="{00000000-0002-0000-0500-000002000000}">
      <formula1>"Critical,High,Medium,Low"</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V998"/>
  <sheetViews>
    <sheetView showGridLines="0" workbookViewId="0">
      <selection sqref="A1:XFD1"/>
    </sheetView>
  </sheetViews>
  <sheetFormatPr defaultColWidth="12.6328125" defaultRowHeight="15" customHeight="1"/>
  <cols>
    <col min="1" max="2" width="8.36328125" customWidth="1"/>
    <col min="3" max="3" width="7.6328125" customWidth="1"/>
    <col min="4" max="4" width="13.81640625" customWidth="1"/>
    <col min="5" max="6" width="24.36328125" customWidth="1"/>
    <col min="7" max="7" width="21.08984375" customWidth="1"/>
    <col min="8" max="8" width="24.08984375" customWidth="1"/>
    <col min="9" max="13" width="21.1796875" customWidth="1"/>
    <col min="14" max="14" width="33.08984375" customWidth="1"/>
    <col min="15" max="48" width="14.36328125" customWidth="1"/>
  </cols>
  <sheetData>
    <row r="1" spans="1:48" s="382" customFormat="1" ht="27" customHeight="1">
      <c r="A1" s="375" t="s">
        <v>325</v>
      </c>
      <c r="B1" s="376"/>
      <c r="C1" s="376"/>
      <c r="D1" s="377"/>
      <c r="E1" s="378"/>
      <c r="F1" s="378"/>
      <c r="G1" s="378"/>
      <c r="H1" s="376"/>
      <c r="I1" s="376"/>
      <c r="J1" s="376"/>
      <c r="K1" s="376"/>
      <c r="L1" s="376"/>
      <c r="M1" s="379"/>
      <c r="N1" s="376"/>
      <c r="O1" s="377"/>
      <c r="P1" s="378"/>
      <c r="Q1" s="378"/>
      <c r="R1" s="376"/>
      <c r="S1" s="376"/>
      <c r="T1" s="376"/>
      <c r="U1" s="379"/>
      <c r="V1" s="379"/>
      <c r="W1" s="379"/>
      <c r="X1" s="379"/>
      <c r="Y1" s="379"/>
      <c r="Z1" s="380"/>
      <c r="AA1" s="380"/>
      <c r="AB1" s="380"/>
      <c r="AC1" s="381"/>
      <c r="AD1" s="381"/>
      <c r="AE1" s="381"/>
      <c r="AF1" s="381"/>
      <c r="AG1" s="381"/>
      <c r="AH1" s="381"/>
      <c r="AI1" s="381"/>
      <c r="AJ1" s="381"/>
      <c r="AK1" s="381"/>
      <c r="AL1" s="381"/>
      <c r="AM1" s="381"/>
      <c r="AN1" s="381"/>
      <c r="AO1" s="381"/>
      <c r="AP1" s="381"/>
      <c r="AQ1" s="381"/>
      <c r="AR1" s="381"/>
      <c r="AS1" s="381"/>
      <c r="AT1" s="381"/>
      <c r="AU1" s="381"/>
      <c r="AV1" s="381"/>
    </row>
    <row r="2" spans="1:48" ht="27" customHeight="1">
      <c r="A2" s="202" t="s">
        <v>326</v>
      </c>
      <c r="B2" s="49"/>
      <c r="C2" s="49"/>
      <c r="D2" s="50"/>
      <c r="E2" s="50"/>
      <c r="F2" s="50"/>
      <c r="G2" s="59"/>
      <c r="H2" s="49"/>
      <c r="I2" s="49"/>
      <c r="J2" s="49"/>
      <c r="K2" s="49"/>
      <c r="L2" s="49"/>
      <c r="M2" s="51"/>
      <c r="N2" s="60"/>
      <c r="O2" s="50"/>
      <c r="P2" s="50"/>
      <c r="Q2" s="50"/>
      <c r="R2" s="49"/>
      <c r="S2" s="49"/>
      <c r="T2" s="49"/>
      <c r="U2" s="51"/>
      <c r="V2" s="51"/>
      <c r="W2" s="51"/>
      <c r="X2" s="51"/>
      <c r="Y2" s="56"/>
      <c r="Z2" s="49"/>
      <c r="AA2" s="49"/>
      <c r="AB2" s="49"/>
      <c r="AC2" s="57"/>
      <c r="AD2" s="57"/>
      <c r="AE2" s="57"/>
      <c r="AF2" s="57"/>
      <c r="AG2" s="57"/>
      <c r="AH2" s="57"/>
      <c r="AI2" s="57"/>
      <c r="AJ2" s="57"/>
      <c r="AK2" s="57"/>
      <c r="AL2" s="57"/>
      <c r="AM2" s="57"/>
      <c r="AN2" s="57"/>
      <c r="AO2" s="57"/>
      <c r="AP2" s="57"/>
      <c r="AQ2" s="57"/>
      <c r="AR2" s="57"/>
      <c r="AS2" s="57"/>
      <c r="AT2" s="57"/>
      <c r="AU2" s="57"/>
      <c r="AV2" s="57"/>
    </row>
    <row r="3" spans="1:48" ht="64.5" customHeight="1">
      <c r="A3" s="203" t="s">
        <v>327</v>
      </c>
      <c r="B3" s="203" t="s">
        <v>328</v>
      </c>
      <c r="C3" s="203" t="s">
        <v>329</v>
      </c>
      <c r="D3" s="204" t="s">
        <v>330</v>
      </c>
      <c r="E3" s="205" t="s">
        <v>331</v>
      </c>
      <c r="F3" s="205" t="s">
        <v>332</v>
      </c>
      <c r="G3" s="205" t="s">
        <v>333</v>
      </c>
      <c r="H3" s="205" t="s">
        <v>334</v>
      </c>
      <c r="I3" s="205" t="s">
        <v>335</v>
      </c>
      <c r="J3" s="205" t="s">
        <v>336</v>
      </c>
      <c r="K3" s="205" t="s">
        <v>337</v>
      </c>
      <c r="L3" s="205" t="s">
        <v>338</v>
      </c>
      <c r="M3" s="205" t="s">
        <v>339</v>
      </c>
      <c r="N3" s="205" t="s">
        <v>258</v>
      </c>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row>
    <row r="4" spans="1:48" ht="15.75" customHeight="1">
      <c r="A4" s="207" t="s">
        <v>340</v>
      </c>
      <c r="B4" s="193" t="s">
        <v>341</v>
      </c>
      <c r="C4" s="208">
        <v>1.1000000000000001</v>
      </c>
      <c r="D4" s="208"/>
      <c r="E4" s="208" t="s">
        <v>342</v>
      </c>
      <c r="F4" s="208" t="s">
        <v>343</v>
      </c>
      <c r="G4" s="208" t="s">
        <v>344</v>
      </c>
      <c r="H4" s="208" t="s">
        <v>345</v>
      </c>
      <c r="I4" s="208" t="s">
        <v>346</v>
      </c>
      <c r="J4" s="208" t="s">
        <v>347</v>
      </c>
      <c r="K4" s="209"/>
      <c r="L4" s="209"/>
      <c r="M4" s="209"/>
      <c r="N4" s="209"/>
    </row>
    <row r="5" spans="1:48" ht="15.75" customHeight="1">
      <c r="A5" s="207" t="s">
        <v>340</v>
      </c>
      <c r="B5" s="193" t="s">
        <v>322</v>
      </c>
      <c r="C5" s="208">
        <v>1.2</v>
      </c>
      <c r="D5" s="208"/>
      <c r="E5" s="208" t="s">
        <v>348</v>
      </c>
      <c r="F5" s="208" t="s">
        <v>349</v>
      </c>
      <c r="G5" s="208" t="s">
        <v>350</v>
      </c>
      <c r="H5" s="208" t="s">
        <v>351</v>
      </c>
      <c r="I5" s="208" t="s">
        <v>352</v>
      </c>
      <c r="J5" s="208" t="s">
        <v>353</v>
      </c>
      <c r="K5" s="208"/>
      <c r="L5" s="208" t="s">
        <v>354</v>
      </c>
      <c r="M5" s="208" t="s">
        <v>355</v>
      </c>
      <c r="N5" s="209"/>
    </row>
    <row r="6" spans="1:48" ht="15.75" customHeight="1">
      <c r="A6" s="210" t="s">
        <v>356</v>
      </c>
      <c r="B6" s="193"/>
      <c r="C6" s="211"/>
      <c r="D6" s="211"/>
      <c r="E6" s="211"/>
      <c r="F6" s="211"/>
      <c r="G6" s="211"/>
      <c r="H6" s="211"/>
      <c r="I6" s="211"/>
      <c r="J6" s="211"/>
      <c r="K6" s="211"/>
      <c r="L6" s="211"/>
      <c r="M6" s="211"/>
      <c r="N6" s="211"/>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row>
    <row r="7" spans="1:48" ht="15.75" customHeight="1">
      <c r="A7" s="210" t="s">
        <v>357</v>
      </c>
      <c r="B7" s="193"/>
      <c r="C7" s="211"/>
      <c r="D7" s="211"/>
      <c r="E7" s="211"/>
      <c r="F7" s="211"/>
      <c r="G7" s="211"/>
      <c r="H7" s="211"/>
      <c r="I7" s="211"/>
      <c r="J7" s="211"/>
      <c r="K7" s="211"/>
      <c r="L7" s="211"/>
      <c r="M7" s="211"/>
      <c r="N7" s="211"/>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row>
    <row r="8" spans="1:48" ht="15.75" customHeight="1">
      <c r="A8" s="210" t="s">
        <v>356</v>
      </c>
      <c r="B8" s="193"/>
      <c r="C8" s="211"/>
      <c r="D8" s="211"/>
      <c r="E8" s="211"/>
      <c r="F8" s="211"/>
      <c r="G8" s="211"/>
      <c r="H8" s="211"/>
      <c r="I8" s="211"/>
      <c r="J8" s="211"/>
      <c r="K8" s="211"/>
      <c r="L8" s="211"/>
      <c r="M8" s="211"/>
      <c r="N8" s="211"/>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row>
    <row r="9" spans="1:48" ht="15.75" customHeight="1">
      <c r="A9" s="210" t="s">
        <v>358</v>
      </c>
      <c r="B9" s="193"/>
      <c r="C9" s="211"/>
      <c r="D9" s="211"/>
      <c r="E9" s="211"/>
      <c r="F9" s="211"/>
      <c r="G9" s="211"/>
      <c r="H9" s="211"/>
      <c r="I9" s="211"/>
      <c r="J9" s="211"/>
      <c r="K9" s="211"/>
      <c r="L9" s="211"/>
      <c r="M9" s="211"/>
      <c r="N9" s="21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c r="A10" s="210"/>
      <c r="B10" s="193"/>
      <c r="C10" s="211"/>
      <c r="D10" s="211"/>
      <c r="E10" s="211"/>
      <c r="F10" s="211"/>
      <c r="G10" s="211"/>
      <c r="H10" s="211"/>
      <c r="I10" s="211"/>
      <c r="J10" s="211"/>
      <c r="K10" s="211"/>
      <c r="L10" s="211"/>
      <c r="M10" s="211"/>
      <c r="N10" s="211"/>
    </row>
    <row r="11" spans="1:48" ht="15.75" customHeight="1">
      <c r="A11" s="210"/>
      <c r="B11" s="193"/>
      <c r="C11" s="211"/>
      <c r="D11" s="211"/>
      <c r="E11" s="211"/>
      <c r="F11" s="211"/>
      <c r="G11" s="211"/>
      <c r="H11" s="211"/>
      <c r="I11" s="211"/>
      <c r="J11" s="211"/>
      <c r="K11" s="211"/>
      <c r="L11" s="211"/>
      <c r="M11" s="211"/>
      <c r="N11" s="211"/>
    </row>
    <row r="12" spans="1:48" ht="15.75" customHeight="1">
      <c r="A12" s="210"/>
      <c r="B12" s="193"/>
      <c r="C12" s="211"/>
      <c r="D12" s="211"/>
      <c r="E12" s="211"/>
      <c r="F12" s="211"/>
      <c r="G12" s="211"/>
      <c r="H12" s="211"/>
      <c r="I12" s="211"/>
      <c r="J12" s="211"/>
      <c r="K12" s="211"/>
      <c r="L12" s="211"/>
      <c r="M12" s="211"/>
      <c r="N12" s="211"/>
    </row>
    <row r="13" spans="1:48" ht="15.75" customHeight="1">
      <c r="A13" s="210"/>
      <c r="B13" s="193"/>
      <c r="C13" s="211"/>
      <c r="D13" s="211"/>
      <c r="E13" s="211"/>
      <c r="F13" s="211"/>
      <c r="G13" s="211"/>
      <c r="H13" s="211"/>
      <c r="I13" s="211"/>
      <c r="J13" s="211"/>
      <c r="K13" s="211"/>
      <c r="L13" s="211"/>
      <c r="M13" s="211"/>
      <c r="N13" s="211"/>
    </row>
    <row r="14" spans="1:48" ht="15.75" customHeight="1">
      <c r="A14" s="210"/>
      <c r="B14" s="193"/>
      <c r="C14" s="211"/>
      <c r="D14" s="211"/>
      <c r="E14" s="211"/>
      <c r="F14" s="211"/>
      <c r="G14" s="211"/>
      <c r="H14" s="211"/>
      <c r="I14" s="211"/>
      <c r="J14" s="211"/>
      <c r="K14" s="211"/>
      <c r="L14" s="211"/>
      <c r="M14" s="211"/>
      <c r="N14" s="211"/>
    </row>
    <row r="15" spans="1:48" ht="15.75" customHeight="1">
      <c r="A15" s="210"/>
      <c r="B15" s="193"/>
      <c r="C15" s="211"/>
      <c r="D15" s="211"/>
      <c r="E15" s="211"/>
      <c r="F15" s="211"/>
      <c r="G15" s="211"/>
      <c r="H15" s="211"/>
      <c r="I15" s="211"/>
      <c r="J15" s="211"/>
      <c r="K15" s="211"/>
      <c r="L15" s="211"/>
      <c r="M15" s="211"/>
      <c r="N15" s="211"/>
    </row>
    <row r="16" spans="1:48" ht="15.75" customHeight="1">
      <c r="A16" s="210"/>
      <c r="B16" s="193"/>
      <c r="C16" s="211"/>
      <c r="D16" s="211"/>
      <c r="E16" s="211"/>
      <c r="F16" s="211"/>
      <c r="G16" s="211"/>
      <c r="H16" s="211"/>
      <c r="I16" s="211"/>
      <c r="J16" s="211"/>
      <c r="K16" s="211"/>
      <c r="L16" s="211"/>
      <c r="M16" s="211"/>
      <c r="N16" s="211"/>
    </row>
    <row r="17" spans="1:14" ht="15.75" customHeight="1">
      <c r="A17" s="210"/>
      <c r="B17" s="193"/>
      <c r="C17" s="211"/>
      <c r="D17" s="211"/>
      <c r="E17" s="211"/>
      <c r="F17" s="211"/>
      <c r="G17" s="211"/>
      <c r="H17" s="211"/>
      <c r="I17" s="211"/>
      <c r="J17" s="211"/>
      <c r="K17" s="211"/>
      <c r="L17" s="211"/>
      <c r="M17" s="211"/>
      <c r="N17" s="211"/>
    </row>
    <row r="18" spans="1:14" ht="15.75" customHeight="1">
      <c r="A18" s="210"/>
      <c r="B18" s="193"/>
      <c r="C18" s="211"/>
      <c r="D18" s="211"/>
      <c r="E18" s="211"/>
      <c r="F18" s="211"/>
      <c r="G18" s="211"/>
      <c r="H18" s="211"/>
      <c r="I18" s="211"/>
      <c r="J18" s="211"/>
      <c r="K18" s="211"/>
      <c r="L18" s="211"/>
      <c r="M18" s="211"/>
      <c r="N18" s="211"/>
    </row>
    <row r="19" spans="1:14" ht="15.75" customHeight="1">
      <c r="A19" s="210"/>
      <c r="B19" s="193"/>
      <c r="C19" s="211"/>
      <c r="D19" s="211"/>
      <c r="E19" s="211"/>
      <c r="F19" s="211"/>
      <c r="G19" s="211"/>
      <c r="H19" s="211"/>
      <c r="I19" s="211"/>
      <c r="J19" s="211"/>
      <c r="K19" s="211"/>
      <c r="L19" s="211"/>
      <c r="M19" s="211"/>
      <c r="N19" s="211"/>
    </row>
    <row r="20" spans="1:14" ht="15.75" customHeight="1">
      <c r="A20" s="210"/>
      <c r="B20" s="193"/>
      <c r="C20" s="211"/>
      <c r="D20" s="211"/>
      <c r="E20" s="211"/>
      <c r="F20" s="211"/>
      <c r="G20" s="211"/>
      <c r="H20" s="211"/>
      <c r="I20" s="211"/>
      <c r="J20" s="211"/>
      <c r="K20" s="211"/>
      <c r="L20" s="211"/>
      <c r="M20" s="211"/>
      <c r="N20" s="211"/>
    </row>
    <row r="21" spans="1:14" ht="15.75" customHeight="1">
      <c r="A21" s="210"/>
      <c r="B21" s="193"/>
      <c r="C21" s="211"/>
      <c r="D21" s="211"/>
      <c r="E21" s="211"/>
      <c r="F21" s="211"/>
      <c r="G21" s="211"/>
      <c r="H21" s="211"/>
      <c r="I21" s="211"/>
      <c r="J21" s="211"/>
      <c r="K21" s="211"/>
      <c r="L21" s="211"/>
      <c r="M21" s="211"/>
      <c r="N21" s="211"/>
    </row>
    <row r="22" spans="1:14" ht="15.75" customHeight="1">
      <c r="A22" s="210"/>
      <c r="B22" s="193"/>
      <c r="C22" s="211"/>
      <c r="D22" s="211"/>
      <c r="E22" s="211"/>
      <c r="F22" s="211"/>
      <c r="G22" s="211"/>
      <c r="H22" s="211"/>
      <c r="I22" s="211"/>
      <c r="J22" s="211"/>
      <c r="K22" s="211"/>
      <c r="L22" s="211"/>
      <c r="M22" s="211"/>
      <c r="N22" s="211"/>
    </row>
    <row r="23" spans="1:14" ht="15.75" customHeight="1">
      <c r="A23" s="210"/>
      <c r="B23" s="193"/>
      <c r="C23" s="213"/>
      <c r="D23" s="213"/>
      <c r="E23" s="213"/>
      <c r="F23" s="213"/>
      <c r="G23" s="213"/>
      <c r="H23" s="213"/>
      <c r="I23" s="213"/>
      <c r="J23" s="213"/>
      <c r="K23" s="213"/>
      <c r="L23" s="213"/>
      <c r="M23" s="213"/>
      <c r="N23" s="213"/>
    </row>
    <row r="24" spans="1:14" ht="15.75" customHeight="1">
      <c r="A24" s="210"/>
      <c r="B24" s="193"/>
      <c r="C24" s="213"/>
      <c r="D24" s="213"/>
      <c r="E24" s="213"/>
      <c r="F24" s="213"/>
      <c r="G24" s="213"/>
      <c r="H24" s="213"/>
      <c r="I24" s="213"/>
      <c r="J24" s="213"/>
      <c r="K24" s="213"/>
      <c r="L24" s="213"/>
      <c r="M24" s="213"/>
      <c r="N24" s="213"/>
    </row>
    <row r="25" spans="1:14" ht="15.75" customHeight="1">
      <c r="A25" s="210"/>
      <c r="B25" s="193"/>
      <c r="C25" s="213"/>
      <c r="D25" s="213"/>
      <c r="E25" s="213"/>
      <c r="F25" s="213"/>
      <c r="G25" s="213"/>
      <c r="H25" s="213"/>
      <c r="I25" s="213"/>
      <c r="J25" s="213"/>
      <c r="K25" s="213"/>
      <c r="L25" s="213"/>
      <c r="M25" s="213"/>
      <c r="N25" s="213"/>
    </row>
    <row r="26" spans="1:14" ht="15.75" customHeight="1">
      <c r="A26" s="210"/>
      <c r="B26" s="193"/>
      <c r="C26" s="213"/>
      <c r="D26" s="213"/>
      <c r="E26" s="213"/>
      <c r="F26" s="213"/>
      <c r="G26" s="213"/>
      <c r="H26" s="213"/>
      <c r="I26" s="213"/>
      <c r="J26" s="213"/>
      <c r="K26" s="213"/>
      <c r="L26" s="213"/>
      <c r="M26" s="213"/>
      <c r="N26" s="213"/>
    </row>
    <row r="27" spans="1:14" ht="15.75" customHeight="1">
      <c r="A27" s="210"/>
      <c r="B27" s="193"/>
      <c r="C27" s="213"/>
      <c r="D27" s="213"/>
      <c r="E27" s="213"/>
      <c r="F27" s="213"/>
      <c r="G27" s="213"/>
      <c r="H27" s="213"/>
      <c r="I27" s="213"/>
      <c r="J27" s="213"/>
      <c r="K27" s="213"/>
      <c r="L27" s="213"/>
      <c r="M27" s="213"/>
      <c r="N27" s="213"/>
    </row>
    <row r="28" spans="1:14" ht="15.75" customHeight="1">
      <c r="A28" s="210"/>
      <c r="B28" s="193"/>
      <c r="C28" s="213"/>
      <c r="D28" s="213"/>
      <c r="E28" s="213"/>
      <c r="F28" s="213"/>
      <c r="G28" s="213"/>
      <c r="H28" s="213"/>
      <c r="I28" s="213"/>
      <c r="J28" s="213"/>
      <c r="K28" s="213"/>
      <c r="L28" s="213"/>
      <c r="M28" s="213"/>
      <c r="N28" s="213"/>
    </row>
    <row r="29" spans="1:14" ht="15.75" customHeight="1">
      <c r="A29" s="210"/>
      <c r="B29" s="193"/>
      <c r="C29" s="213"/>
      <c r="D29" s="213"/>
      <c r="E29" s="213"/>
      <c r="F29" s="213"/>
      <c r="G29" s="213"/>
      <c r="H29" s="213"/>
      <c r="I29" s="213"/>
      <c r="J29" s="213"/>
      <c r="K29" s="213"/>
      <c r="L29" s="213"/>
      <c r="M29" s="213"/>
      <c r="N29" s="213"/>
    </row>
    <row r="30" spans="1:14" ht="15.75" customHeight="1">
      <c r="A30" s="210"/>
      <c r="B30" s="193"/>
      <c r="C30" s="213"/>
      <c r="D30" s="213"/>
      <c r="E30" s="213"/>
      <c r="F30" s="213"/>
      <c r="G30" s="213"/>
      <c r="H30" s="213"/>
      <c r="I30" s="213"/>
      <c r="J30" s="213"/>
      <c r="K30" s="213"/>
      <c r="L30" s="213"/>
      <c r="M30" s="213"/>
      <c r="N30" s="213"/>
    </row>
    <row r="31" spans="1:14" ht="15.75" customHeight="1">
      <c r="A31" s="210"/>
      <c r="B31" s="193"/>
      <c r="C31" s="213"/>
      <c r="D31" s="213"/>
      <c r="E31" s="213"/>
      <c r="F31" s="213"/>
      <c r="G31" s="213"/>
      <c r="H31" s="213"/>
      <c r="I31" s="213"/>
      <c r="J31" s="213"/>
      <c r="K31" s="213"/>
      <c r="L31" s="213"/>
      <c r="M31" s="213"/>
      <c r="N31" s="213"/>
    </row>
    <row r="32" spans="1:14" ht="15.75" customHeight="1">
      <c r="A32" s="210"/>
      <c r="B32" s="193"/>
      <c r="C32" s="213"/>
      <c r="D32" s="213"/>
      <c r="E32" s="213"/>
      <c r="F32" s="213"/>
      <c r="G32" s="213"/>
      <c r="H32" s="213"/>
      <c r="I32" s="213"/>
      <c r="J32" s="213"/>
      <c r="K32" s="213"/>
      <c r="L32" s="213"/>
      <c r="M32" s="213"/>
      <c r="N32" s="213"/>
    </row>
    <row r="33" spans="1:14" ht="15.75" customHeight="1">
      <c r="A33" s="210"/>
      <c r="B33" s="193"/>
      <c r="C33" s="213"/>
      <c r="D33" s="213"/>
      <c r="E33" s="213"/>
      <c r="F33" s="213"/>
      <c r="G33" s="213"/>
      <c r="H33" s="213"/>
      <c r="I33" s="213"/>
      <c r="J33" s="213"/>
      <c r="K33" s="213"/>
      <c r="L33" s="213"/>
      <c r="M33" s="213"/>
      <c r="N33" s="213"/>
    </row>
    <row r="34" spans="1:14" ht="15.75" customHeight="1">
      <c r="A34" s="210"/>
      <c r="B34" s="193"/>
      <c r="C34" s="213"/>
      <c r="D34" s="213"/>
      <c r="E34" s="213"/>
      <c r="F34" s="213"/>
      <c r="G34" s="213"/>
      <c r="H34" s="213"/>
      <c r="I34" s="213"/>
      <c r="J34" s="213"/>
      <c r="K34" s="213"/>
      <c r="L34" s="213"/>
      <c r="M34" s="213"/>
      <c r="N34" s="213"/>
    </row>
    <row r="35" spans="1:14" ht="15.75" customHeight="1">
      <c r="A35" s="210"/>
      <c r="B35" s="193"/>
      <c r="C35" s="213"/>
      <c r="D35" s="213"/>
      <c r="E35" s="213"/>
      <c r="F35" s="213"/>
      <c r="G35" s="213"/>
      <c r="H35" s="213"/>
      <c r="I35" s="213"/>
      <c r="J35" s="213"/>
      <c r="K35" s="213"/>
      <c r="L35" s="213"/>
      <c r="M35" s="213"/>
      <c r="N35" s="213"/>
    </row>
    <row r="36" spans="1:14" ht="15.75" customHeight="1">
      <c r="A36" s="210"/>
      <c r="B36" s="193"/>
      <c r="C36" s="213"/>
      <c r="D36" s="213"/>
      <c r="E36" s="213"/>
      <c r="F36" s="213"/>
      <c r="G36" s="213"/>
      <c r="H36" s="213"/>
      <c r="I36" s="213"/>
      <c r="J36" s="213"/>
      <c r="K36" s="213"/>
      <c r="L36" s="213"/>
      <c r="M36" s="213"/>
      <c r="N36" s="213"/>
    </row>
    <row r="37" spans="1:14" ht="15.75" customHeight="1">
      <c r="A37" s="210"/>
      <c r="B37" s="193"/>
      <c r="C37" s="213"/>
      <c r="D37" s="213"/>
      <c r="E37" s="213"/>
      <c r="F37" s="213"/>
      <c r="G37" s="213"/>
      <c r="H37" s="213"/>
      <c r="I37" s="213"/>
      <c r="J37" s="213"/>
      <c r="K37" s="213"/>
      <c r="L37" s="213"/>
      <c r="M37" s="213"/>
      <c r="N37" s="213"/>
    </row>
    <row r="38" spans="1:14" ht="15.75" customHeight="1">
      <c r="A38" s="210"/>
      <c r="B38" s="193"/>
      <c r="C38" s="213"/>
      <c r="D38" s="213"/>
      <c r="E38" s="213"/>
      <c r="F38" s="213"/>
      <c r="G38" s="213"/>
      <c r="H38" s="213"/>
      <c r="I38" s="213"/>
      <c r="J38" s="213"/>
      <c r="K38" s="213"/>
      <c r="L38" s="213"/>
      <c r="M38" s="213"/>
      <c r="N38" s="213"/>
    </row>
    <row r="39" spans="1:14" ht="15.75" customHeight="1">
      <c r="A39" s="210"/>
      <c r="B39" s="193"/>
      <c r="C39" s="213"/>
      <c r="D39" s="213"/>
      <c r="E39" s="213"/>
      <c r="F39" s="213"/>
      <c r="G39" s="213"/>
      <c r="H39" s="213"/>
      <c r="I39" s="213"/>
      <c r="J39" s="213"/>
      <c r="K39" s="213"/>
      <c r="L39" s="213"/>
      <c r="M39" s="213"/>
      <c r="N39" s="213"/>
    </row>
    <row r="40" spans="1:14" ht="15.75" customHeight="1">
      <c r="A40" s="210"/>
      <c r="B40" s="193"/>
      <c r="C40" s="213"/>
      <c r="D40" s="213"/>
      <c r="E40" s="213"/>
      <c r="F40" s="213"/>
      <c r="G40" s="213"/>
      <c r="H40" s="213"/>
      <c r="I40" s="213"/>
      <c r="J40" s="213"/>
      <c r="K40" s="213"/>
      <c r="L40" s="213"/>
      <c r="M40" s="213"/>
      <c r="N40" s="213"/>
    </row>
    <row r="41" spans="1:14" ht="15.75" customHeight="1">
      <c r="A41" s="210"/>
      <c r="B41" s="193"/>
      <c r="C41" s="213"/>
      <c r="D41" s="213"/>
      <c r="E41" s="213"/>
      <c r="F41" s="213"/>
      <c r="G41" s="213"/>
      <c r="H41" s="213"/>
      <c r="I41" s="213"/>
      <c r="J41" s="213"/>
      <c r="K41" s="213"/>
      <c r="L41" s="213"/>
      <c r="M41" s="213"/>
      <c r="N41" s="213"/>
    </row>
    <row r="42" spans="1:14" ht="15.75" customHeight="1">
      <c r="A42" s="210"/>
      <c r="B42" s="193"/>
      <c r="C42" s="213"/>
      <c r="D42" s="213"/>
      <c r="E42" s="213"/>
      <c r="F42" s="213"/>
      <c r="G42" s="213"/>
      <c r="H42" s="213"/>
      <c r="I42" s="213"/>
      <c r="J42" s="213"/>
      <c r="K42" s="213"/>
      <c r="L42" s="213"/>
      <c r="M42" s="213"/>
      <c r="N42" s="213"/>
    </row>
    <row r="43" spans="1:14" ht="15.75" customHeight="1">
      <c r="A43" s="210"/>
      <c r="B43" s="193"/>
      <c r="C43" s="213"/>
      <c r="D43" s="213"/>
      <c r="E43" s="213"/>
      <c r="F43" s="213"/>
      <c r="G43" s="213"/>
      <c r="H43" s="213"/>
      <c r="I43" s="213"/>
      <c r="J43" s="213"/>
      <c r="K43" s="213"/>
      <c r="L43" s="213"/>
      <c r="M43" s="213"/>
      <c r="N43" s="213"/>
    </row>
    <row r="44" spans="1:14" ht="15.75" customHeight="1">
      <c r="A44" s="210"/>
      <c r="B44" s="193"/>
      <c r="C44" s="213"/>
      <c r="D44" s="213"/>
      <c r="E44" s="213"/>
      <c r="F44" s="213"/>
      <c r="G44" s="213"/>
      <c r="H44" s="213"/>
      <c r="I44" s="213"/>
      <c r="J44" s="213"/>
      <c r="K44" s="213"/>
      <c r="L44" s="213"/>
      <c r="M44" s="213"/>
      <c r="N44" s="213"/>
    </row>
    <row r="45" spans="1:14" ht="15.75" customHeight="1">
      <c r="A45" s="210"/>
      <c r="B45" s="193"/>
      <c r="C45" s="213"/>
      <c r="D45" s="213"/>
      <c r="E45" s="213"/>
      <c r="F45" s="213"/>
      <c r="G45" s="213"/>
      <c r="H45" s="213"/>
      <c r="I45" s="213"/>
      <c r="J45" s="213"/>
      <c r="K45" s="213"/>
      <c r="L45" s="213"/>
      <c r="M45" s="213"/>
      <c r="N45" s="213"/>
    </row>
    <row r="46" spans="1:14" ht="15.75" customHeight="1">
      <c r="A46" s="210"/>
      <c r="B46" s="193"/>
      <c r="C46" s="213"/>
      <c r="D46" s="213"/>
      <c r="E46" s="213"/>
      <c r="F46" s="213"/>
      <c r="G46" s="213"/>
      <c r="H46" s="213"/>
      <c r="I46" s="213"/>
      <c r="J46" s="213"/>
      <c r="K46" s="213"/>
      <c r="L46" s="213"/>
      <c r="M46" s="213"/>
      <c r="N46" s="213"/>
    </row>
    <row r="47" spans="1:14" ht="15.75" customHeight="1">
      <c r="A47" s="210"/>
      <c r="B47" s="193"/>
      <c r="C47" s="213"/>
      <c r="D47" s="213"/>
      <c r="E47" s="213"/>
      <c r="F47" s="213"/>
      <c r="G47" s="213"/>
      <c r="H47" s="213"/>
      <c r="I47" s="213"/>
      <c r="J47" s="213"/>
      <c r="K47" s="213"/>
      <c r="L47" s="213"/>
      <c r="M47" s="213"/>
      <c r="N47" s="213"/>
    </row>
    <row r="48" spans="1:14" ht="15.75" customHeight="1">
      <c r="A48" s="210"/>
      <c r="B48" s="193"/>
      <c r="C48" s="213"/>
      <c r="D48" s="213"/>
      <c r="E48" s="213"/>
      <c r="F48" s="213"/>
      <c r="G48" s="213"/>
      <c r="H48" s="213"/>
      <c r="I48" s="213"/>
      <c r="J48" s="213"/>
      <c r="K48" s="213"/>
      <c r="L48" s="213"/>
      <c r="M48" s="213"/>
      <c r="N48" s="213"/>
    </row>
    <row r="49" spans="1:14" ht="15.75" customHeight="1">
      <c r="A49" s="210"/>
      <c r="B49" s="193"/>
      <c r="C49" s="213"/>
      <c r="D49" s="213"/>
      <c r="E49" s="213"/>
      <c r="F49" s="213"/>
      <c r="G49" s="213"/>
      <c r="H49" s="213"/>
      <c r="I49" s="213"/>
      <c r="J49" s="213"/>
      <c r="K49" s="213"/>
      <c r="L49" s="213"/>
      <c r="M49" s="213"/>
      <c r="N49" s="213"/>
    </row>
    <row r="50" spans="1:14" ht="15.75" customHeight="1">
      <c r="A50" s="210"/>
      <c r="B50" s="193"/>
      <c r="C50" s="213"/>
      <c r="D50" s="213"/>
      <c r="E50" s="213"/>
      <c r="F50" s="213"/>
      <c r="G50" s="213"/>
      <c r="H50" s="213"/>
      <c r="I50" s="213"/>
      <c r="J50" s="213"/>
      <c r="K50" s="213"/>
      <c r="L50" s="213"/>
      <c r="M50" s="213"/>
      <c r="N50" s="213"/>
    </row>
    <row r="51" spans="1:14" ht="15.75" customHeight="1">
      <c r="A51" s="210"/>
      <c r="B51" s="193"/>
      <c r="C51" s="213"/>
      <c r="D51" s="213"/>
      <c r="E51" s="213"/>
      <c r="F51" s="213"/>
      <c r="G51" s="213"/>
      <c r="H51" s="213"/>
      <c r="I51" s="213"/>
      <c r="J51" s="213"/>
      <c r="K51" s="213"/>
      <c r="L51" s="213"/>
      <c r="M51" s="213"/>
      <c r="N51" s="213"/>
    </row>
    <row r="52" spans="1:14" ht="15.75" customHeight="1">
      <c r="A52" s="210"/>
      <c r="B52" s="193"/>
      <c r="C52" s="213"/>
      <c r="D52" s="213"/>
      <c r="E52" s="213"/>
      <c r="F52" s="213"/>
      <c r="G52" s="213"/>
      <c r="H52" s="213"/>
      <c r="I52" s="213"/>
      <c r="J52" s="213"/>
      <c r="K52" s="213"/>
      <c r="L52" s="213"/>
      <c r="M52" s="213"/>
      <c r="N52" s="213"/>
    </row>
    <row r="53" spans="1:14" ht="15.75" customHeight="1">
      <c r="A53" s="210"/>
      <c r="B53" s="193"/>
      <c r="C53" s="213"/>
      <c r="D53" s="213"/>
      <c r="E53" s="213"/>
      <c r="F53" s="213"/>
      <c r="G53" s="213"/>
      <c r="H53" s="213"/>
      <c r="I53" s="213"/>
      <c r="J53" s="213"/>
      <c r="K53" s="213"/>
      <c r="L53" s="213"/>
      <c r="M53" s="213"/>
      <c r="N53" s="213"/>
    </row>
    <row r="54" spans="1:14" ht="15.75" customHeight="1">
      <c r="A54" s="210"/>
      <c r="B54" s="193"/>
      <c r="C54" s="213"/>
      <c r="D54" s="213"/>
      <c r="E54" s="213"/>
      <c r="F54" s="213"/>
      <c r="G54" s="213"/>
      <c r="H54" s="213"/>
      <c r="I54" s="213"/>
      <c r="J54" s="213"/>
      <c r="K54" s="213"/>
      <c r="L54" s="213"/>
      <c r="M54" s="213"/>
      <c r="N54" s="213"/>
    </row>
    <row r="55" spans="1:14" ht="15.75" customHeight="1">
      <c r="A55" s="210"/>
      <c r="B55" s="193"/>
      <c r="C55" s="213"/>
      <c r="D55" s="213"/>
      <c r="E55" s="213"/>
      <c r="F55" s="213"/>
      <c r="G55" s="213"/>
      <c r="H55" s="213"/>
      <c r="I55" s="213"/>
      <c r="J55" s="213"/>
      <c r="K55" s="213"/>
      <c r="L55" s="213"/>
      <c r="M55" s="213"/>
      <c r="N55" s="213"/>
    </row>
    <row r="56" spans="1:14" ht="15.75" customHeight="1">
      <c r="A56" s="210"/>
      <c r="B56" s="193"/>
      <c r="C56" s="213"/>
      <c r="D56" s="213"/>
      <c r="E56" s="213"/>
      <c r="F56" s="213"/>
      <c r="G56" s="213"/>
      <c r="H56" s="213"/>
      <c r="I56" s="213"/>
      <c r="J56" s="213"/>
      <c r="K56" s="213"/>
      <c r="L56" s="213"/>
      <c r="M56" s="213"/>
      <c r="N56" s="213"/>
    </row>
    <row r="57" spans="1:14" ht="15.75" customHeight="1">
      <c r="A57" s="210"/>
      <c r="B57" s="193"/>
      <c r="C57" s="213"/>
      <c r="D57" s="213"/>
      <c r="E57" s="213"/>
      <c r="F57" s="213"/>
      <c r="G57" s="213"/>
      <c r="H57" s="213"/>
      <c r="I57" s="213"/>
      <c r="J57" s="213"/>
      <c r="K57" s="213"/>
      <c r="L57" s="213"/>
      <c r="M57" s="213"/>
      <c r="N57" s="213"/>
    </row>
    <row r="58" spans="1:14" ht="15.75" customHeight="1">
      <c r="A58" s="210"/>
      <c r="B58" s="193"/>
      <c r="C58" s="213"/>
      <c r="D58" s="213"/>
      <c r="E58" s="213"/>
      <c r="F58" s="213"/>
      <c r="G58" s="213"/>
      <c r="H58" s="213"/>
      <c r="I58" s="213"/>
      <c r="J58" s="213"/>
      <c r="K58" s="213"/>
      <c r="L58" s="213"/>
      <c r="M58" s="213"/>
      <c r="N58" s="213"/>
    </row>
    <row r="59" spans="1:14" ht="15.75" customHeight="1">
      <c r="A59" s="210"/>
      <c r="B59" s="193"/>
      <c r="C59" s="213"/>
      <c r="D59" s="213"/>
      <c r="E59" s="213"/>
      <c r="F59" s="213"/>
      <c r="G59" s="213"/>
      <c r="H59" s="213"/>
      <c r="I59" s="213"/>
      <c r="J59" s="213"/>
      <c r="K59" s="213"/>
      <c r="L59" s="213"/>
      <c r="M59" s="213"/>
      <c r="N59" s="213"/>
    </row>
    <row r="60" spans="1:14" ht="15.75" customHeight="1">
      <c r="A60" s="210"/>
      <c r="B60" s="193"/>
      <c r="C60" s="213"/>
      <c r="D60" s="213"/>
      <c r="E60" s="213"/>
      <c r="F60" s="213"/>
      <c r="G60" s="213"/>
      <c r="H60" s="213"/>
      <c r="I60" s="213"/>
      <c r="J60" s="213"/>
      <c r="K60" s="213"/>
      <c r="L60" s="213"/>
      <c r="M60" s="213"/>
      <c r="N60" s="213"/>
    </row>
    <row r="61" spans="1:14" ht="15.75" customHeight="1">
      <c r="A61" s="210"/>
      <c r="B61" s="193"/>
      <c r="C61" s="213"/>
      <c r="D61" s="213"/>
      <c r="E61" s="213"/>
      <c r="F61" s="213"/>
      <c r="G61" s="213"/>
      <c r="H61" s="213"/>
      <c r="I61" s="213"/>
      <c r="J61" s="213"/>
      <c r="K61" s="213"/>
      <c r="L61" s="213"/>
      <c r="M61" s="213"/>
      <c r="N61" s="213"/>
    </row>
    <row r="62" spans="1:14" ht="15.75" customHeight="1">
      <c r="A62" s="210"/>
      <c r="B62" s="193"/>
      <c r="C62" s="213"/>
      <c r="D62" s="213"/>
      <c r="E62" s="213"/>
      <c r="F62" s="213"/>
      <c r="G62" s="213"/>
      <c r="H62" s="213"/>
      <c r="I62" s="213"/>
      <c r="J62" s="213"/>
      <c r="K62" s="213"/>
      <c r="L62" s="213"/>
      <c r="M62" s="213"/>
      <c r="N62" s="213"/>
    </row>
    <row r="63" spans="1:14" ht="15.75" customHeight="1">
      <c r="A63" s="210"/>
      <c r="B63" s="193"/>
      <c r="C63" s="213"/>
      <c r="D63" s="213"/>
      <c r="E63" s="213"/>
      <c r="F63" s="213"/>
      <c r="G63" s="213"/>
      <c r="H63" s="213"/>
      <c r="I63" s="213"/>
      <c r="J63" s="213"/>
      <c r="K63" s="213"/>
      <c r="L63" s="213"/>
      <c r="M63" s="213"/>
      <c r="N63" s="213"/>
    </row>
    <row r="64" spans="1:14" ht="15.75" customHeight="1">
      <c r="A64" s="210"/>
      <c r="B64" s="193"/>
      <c r="C64" s="213"/>
      <c r="D64" s="213"/>
      <c r="E64" s="213"/>
      <c r="F64" s="213"/>
      <c r="G64" s="213"/>
      <c r="H64" s="213"/>
      <c r="I64" s="213"/>
      <c r="J64" s="213"/>
      <c r="K64" s="213"/>
      <c r="L64" s="213"/>
      <c r="M64" s="213"/>
      <c r="N64" s="213"/>
    </row>
    <row r="65" spans="1:14" ht="15.75" customHeight="1">
      <c r="A65" s="210"/>
      <c r="B65" s="193"/>
      <c r="C65" s="213"/>
      <c r="D65" s="213"/>
      <c r="E65" s="213"/>
      <c r="F65" s="213"/>
      <c r="G65" s="213"/>
      <c r="H65" s="213"/>
      <c r="I65" s="213"/>
      <c r="J65" s="213"/>
      <c r="K65" s="213"/>
      <c r="L65" s="213"/>
      <c r="M65" s="213"/>
      <c r="N65" s="213"/>
    </row>
    <row r="66" spans="1:14" ht="15.75" customHeight="1">
      <c r="A66" s="210"/>
      <c r="B66" s="193"/>
      <c r="C66" s="213"/>
      <c r="D66" s="213"/>
      <c r="E66" s="213"/>
      <c r="F66" s="213"/>
      <c r="G66" s="213"/>
      <c r="H66" s="213"/>
      <c r="I66" s="213"/>
      <c r="J66" s="213"/>
      <c r="K66" s="213"/>
      <c r="L66" s="213"/>
      <c r="M66" s="213"/>
      <c r="N66" s="213"/>
    </row>
    <row r="67" spans="1:14" ht="15.75" customHeight="1">
      <c r="C67" s="214"/>
      <c r="D67" s="214"/>
      <c r="E67" s="214"/>
      <c r="F67" s="214"/>
      <c r="G67" s="214"/>
      <c r="H67" s="214"/>
      <c r="I67" s="214"/>
      <c r="J67" s="214"/>
      <c r="K67" s="214"/>
      <c r="L67" s="214"/>
      <c r="M67" s="214"/>
      <c r="N67" s="214"/>
    </row>
    <row r="68" spans="1:14" ht="15.75" customHeight="1">
      <c r="C68" s="214"/>
      <c r="D68" s="214"/>
      <c r="E68" s="214"/>
      <c r="F68" s="214"/>
      <c r="G68" s="214"/>
      <c r="H68" s="214"/>
      <c r="I68" s="214"/>
      <c r="J68" s="214"/>
      <c r="K68" s="214"/>
      <c r="L68" s="214"/>
      <c r="M68" s="214"/>
      <c r="N68" s="214"/>
    </row>
    <row r="69" spans="1:14" ht="15.75" customHeight="1">
      <c r="C69" s="214"/>
      <c r="D69" s="214"/>
      <c r="E69" s="214"/>
      <c r="F69" s="214"/>
      <c r="G69" s="214"/>
      <c r="H69" s="214"/>
      <c r="I69" s="214"/>
      <c r="J69" s="214"/>
      <c r="K69" s="214"/>
      <c r="L69" s="214"/>
      <c r="M69" s="214"/>
      <c r="N69" s="214"/>
    </row>
    <row r="70" spans="1:14" ht="15.75" customHeight="1">
      <c r="C70" s="214"/>
      <c r="D70" s="214"/>
      <c r="E70" s="214"/>
      <c r="F70" s="214"/>
      <c r="G70" s="214"/>
      <c r="H70" s="214"/>
      <c r="I70" s="214"/>
      <c r="J70" s="214"/>
      <c r="K70" s="214"/>
      <c r="L70" s="214"/>
      <c r="M70" s="214"/>
      <c r="N70" s="214"/>
    </row>
    <row r="71" spans="1:14" ht="15.75" customHeight="1">
      <c r="C71" s="214"/>
      <c r="D71" s="214"/>
      <c r="E71" s="214"/>
      <c r="F71" s="214"/>
      <c r="G71" s="214"/>
      <c r="H71" s="214"/>
      <c r="I71" s="214"/>
      <c r="J71" s="214"/>
      <c r="K71" s="214"/>
      <c r="L71" s="214"/>
      <c r="M71" s="214"/>
      <c r="N71" s="214"/>
    </row>
    <row r="72" spans="1:14" ht="15.75" customHeight="1">
      <c r="C72" s="214"/>
      <c r="D72" s="214"/>
      <c r="E72" s="214"/>
      <c r="F72" s="214"/>
      <c r="G72" s="214"/>
      <c r="H72" s="214"/>
      <c r="I72" s="214"/>
      <c r="J72" s="214"/>
      <c r="K72" s="214"/>
      <c r="L72" s="214"/>
      <c r="M72" s="214"/>
      <c r="N72" s="214"/>
    </row>
    <row r="73" spans="1:14" ht="15.75" customHeight="1">
      <c r="C73" s="214"/>
      <c r="D73" s="214"/>
      <c r="E73" s="214"/>
      <c r="F73" s="214"/>
      <c r="G73" s="214"/>
      <c r="H73" s="214"/>
      <c r="I73" s="214"/>
      <c r="J73" s="214"/>
      <c r="K73" s="214"/>
      <c r="L73" s="214"/>
      <c r="M73" s="214"/>
      <c r="N73" s="214"/>
    </row>
    <row r="74" spans="1:14" ht="15.75" customHeight="1">
      <c r="C74" s="214"/>
      <c r="D74" s="214"/>
      <c r="E74" s="214"/>
      <c r="F74" s="214"/>
      <c r="G74" s="214"/>
      <c r="H74" s="214"/>
      <c r="I74" s="214"/>
      <c r="J74" s="214"/>
      <c r="K74" s="214"/>
      <c r="L74" s="214"/>
      <c r="M74" s="214"/>
      <c r="N74" s="214"/>
    </row>
    <row r="75" spans="1:14" ht="15.75" customHeight="1">
      <c r="C75" s="214"/>
      <c r="D75" s="214"/>
      <c r="E75" s="214"/>
      <c r="F75" s="214"/>
      <c r="G75" s="214"/>
      <c r="H75" s="214"/>
      <c r="I75" s="214"/>
      <c r="J75" s="214"/>
      <c r="K75" s="214"/>
      <c r="L75" s="214"/>
      <c r="M75" s="214"/>
      <c r="N75" s="214"/>
    </row>
    <row r="76" spans="1:14" ht="15.75" customHeight="1">
      <c r="C76" s="214"/>
      <c r="D76" s="214"/>
      <c r="E76" s="214"/>
      <c r="F76" s="214"/>
      <c r="G76" s="214"/>
      <c r="H76" s="214"/>
      <c r="I76" s="214"/>
      <c r="J76" s="214"/>
      <c r="K76" s="214"/>
      <c r="L76" s="214"/>
      <c r="M76" s="214"/>
      <c r="N76" s="214"/>
    </row>
    <row r="77" spans="1:14" ht="15.75" customHeight="1">
      <c r="C77" s="214"/>
      <c r="D77" s="214"/>
      <c r="E77" s="214"/>
      <c r="F77" s="214"/>
      <c r="G77" s="214"/>
      <c r="H77" s="214"/>
      <c r="I77" s="214"/>
      <c r="J77" s="214"/>
      <c r="K77" s="214"/>
      <c r="L77" s="214"/>
      <c r="M77" s="214"/>
      <c r="N77" s="214"/>
    </row>
    <row r="78" spans="1:14" ht="15.75" customHeight="1">
      <c r="C78" s="214"/>
      <c r="D78" s="214"/>
      <c r="E78" s="214"/>
      <c r="F78" s="214"/>
      <c r="G78" s="214"/>
      <c r="H78" s="214"/>
      <c r="I78" s="214"/>
      <c r="J78" s="214"/>
      <c r="K78" s="214"/>
      <c r="L78" s="214"/>
      <c r="M78" s="214"/>
      <c r="N78" s="214"/>
    </row>
    <row r="79" spans="1:14" ht="15.75" customHeight="1">
      <c r="C79" s="214"/>
      <c r="D79" s="214"/>
      <c r="E79" s="214"/>
      <c r="F79" s="214"/>
      <c r="G79" s="214"/>
      <c r="H79" s="214"/>
      <c r="I79" s="214"/>
      <c r="J79" s="214"/>
      <c r="K79" s="214"/>
      <c r="L79" s="214"/>
      <c r="M79" s="214"/>
      <c r="N79" s="214"/>
    </row>
    <row r="80" spans="1:14" ht="15.75" customHeight="1">
      <c r="C80" s="214"/>
      <c r="D80" s="214"/>
      <c r="E80" s="214"/>
      <c r="F80" s="214"/>
      <c r="G80" s="214"/>
      <c r="H80" s="214"/>
      <c r="I80" s="214"/>
      <c r="J80" s="214"/>
      <c r="K80" s="214"/>
      <c r="L80" s="214"/>
      <c r="M80" s="214"/>
      <c r="N80" s="214"/>
    </row>
    <row r="81" spans="3:14" ht="15.75" customHeight="1">
      <c r="C81" s="214"/>
      <c r="D81" s="214"/>
      <c r="E81" s="214"/>
      <c r="F81" s="214"/>
      <c r="G81" s="214"/>
      <c r="H81" s="214"/>
      <c r="I81" s="214"/>
      <c r="J81" s="214"/>
      <c r="K81" s="214"/>
      <c r="L81" s="214"/>
      <c r="M81" s="214"/>
      <c r="N81" s="214"/>
    </row>
    <row r="82" spans="3:14" ht="15.75" customHeight="1">
      <c r="C82" s="214"/>
      <c r="D82" s="214"/>
      <c r="E82" s="214"/>
      <c r="F82" s="214"/>
      <c r="G82" s="214"/>
      <c r="H82" s="214"/>
      <c r="I82" s="214"/>
      <c r="J82" s="214"/>
      <c r="K82" s="214"/>
      <c r="L82" s="214"/>
      <c r="M82" s="214"/>
      <c r="N82" s="214"/>
    </row>
    <row r="83" spans="3:14" ht="15.75" customHeight="1">
      <c r="C83" s="214"/>
      <c r="D83" s="214"/>
      <c r="E83" s="214"/>
      <c r="F83" s="214"/>
      <c r="G83" s="214"/>
      <c r="H83" s="214"/>
      <c r="I83" s="214"/>
      <c r="J83" s="214"/>
      <c r="K83" s="214"/>
      <c r="L83" s="214"/>
      <c r="M83" s="214"/>
      <c r="N83" s="214"/>
    </row>
    <row r="84" spans="3:14" ht="15.75" customHeight="1">
      <c r="C84" s="214"/>
      <c r="D84" s="214"/>
      <c r="E84" s="214"/>
      <c r="F84" s="214"/>
      <c r="G84" s="214"/>
      <c r="H84" s="214"/>
      <c r="I84" s="214"/>
      <c r="J84" s="214"/>
      <c r="K84" s="214"/>
      <c r="L84" s="214"/>
      <c r="M84" s="214"/>
      <c r="N84" s="214"/>
    </row>
    <row r="85" spans="3:14" ht="15.75" customHeight="1">
      <c r="C85" s="214"/>
      <c r="D85" s="214"/>
      <c r="E85" s="214"/>
      <c r="F85" s="214"/>
      <c r="G85" s="214"/>
      <c r="H85" s="214"/>
      <c r="I85" s="214"/>
      <c r="J85" s="214"/>
      <c r="K85" s="214"/>
      <c r="L85" s="214"/>
      <c r="M85" s="214"/>
      <c r="N85" s="214"/>
    </row>
    <row r="86" spans="3:14" ht="15.75" customHeight="1">
      <c r="C86" s="214"/>
      <c r="D86" s="214"/>
      <c r="E86" s="214"/>
      <c r="F86" s="214"/>
      <c r="G86" s="214"/>
      <c r="H86" s="214"/>
      <c r="I86" s="214"/>
      <c r="J86" s="214"/>
      <c r="K86" s="214"/>
      <c r="L86" s="214"/>
      <c r="M86" s="214"/>
      <c r="N86" s="214"/>
    </row>
    <row r="87" spans="3:14" ht="15.75" customHeight="1">
      <c r="C87" s="214"/>
      <c r="D87" s="214"/>
      <c r="E87" s="214"/>
      <c r="F87" s="214"/>
      <c r="G87" s="214"/>
      <c r="H87" s="214"/>
      <c r="I87" s="214"/>
      <c r="J87" s="214"/>
      <c r="K87" s="214"/>
      <c r="L87" s="214"/>
      <c r="M87" s="214"/>
      <c r="N87" s="214"/>
    </row>
    <row r="88" spans="3:14" ht="15.75" customHeight="1">
      <c r="C88" s="214"/>
      <c r="D88" s="214"/>
      <c r="E88" s="214"/>
      <c r="F88" s="214"/>
      <c r="G88" s="214"/>
      <c r="H88" s="214"/>
      <c r="I88" s="214"/>
      <c r="J88" s="214"/>
      <c r="K88" s="214"/>
      <c r="L88" s="214"/>
      <c r="M88" s="214"/>
      <c r="N88" s="214"/>
    </row>
    <row r="89" spans="3:14" ht="15.75" customHeight="1">
      <c r="C89" s="214"/>
      <c r="D89" s="214"/>
      <c r="E89" s="214"/>
      <c r="F89" s="214"/>
      <c r="G89" s="214"/>
      <c r="H89" s="214"/>
      <c r="I89" s="214"/>
      <c r="J89" s="214"/>
      <c r="K89" s="214"/>
      <c r="L89" s="214"/>
      <c r="M89" s="214"/>
      <c r="N89" s="214"/>
    </row>
    <row r="90" spans="3:14" ht="15.75" customHeight="1">
      <c r="C90" s="214"/>
      <c r="D90" s="214"/>
      <c r="E90" s="214"/>
      <c r="F90" s="214"/>
      <c r="G90" s="214"/>
      <c r="H90" s="214"/>
      <c r="I90" s="214"/>
      <c r="J90" s="214"/>
      <c r="K90" s="214"/>
      <c r="L90" s="214"/>
      <c r="M90" s="214"/>
      <c r="N90" s="214"/>
    </row>
    <row r="91" spans="3:14" ht="15.75" customHeight="1">
      <c r="C91" s="214"/>
      <c r="D91" s="214"/>
      <c r="E91" s="214"/>
      <c r="F91" s="214"/>
      <c r="G91" s="214"/>
      <c r="H91" s="214"/>
      <c r="I91" s="214"/>
      <c r="J91" s="214"/>
      <c r="K91" s="214"/>
      <c r="L91" s="214"/>
      <c r="M91" s="214"/>
      <c r="N91" s="214"/>
    </row>
    <row r="92" spans="3:14" ht="15.75" customHeight="1">
      <c r="C92" s="214"/>
      <c r="D92" s="214"/>
      <c r="E92" s="214"/>
      <c r="F92" s="214"/>
      <c r="G92" s="214"/>
      <c r="H92" s="214"/>
      <c r="I92" s="214"/>
      <c r="J92" s="214"/>
      <c r="K92" s="214"/>
      <c r="L92" s="214"/>
      <c r="M92" s="214"/>
      <c r="N92" s="214"/>
    </row>
    <row r="93" spans="3:14" ht="15.75" customHeight="1">
      <c r="C93" s="214"/>
      <c r="D93" s="214"/>
      <c r="E93" s="214"/>
      <c r="F93" s="214"/>
      <c r="G93" s="214"/>
      <c r="H93" s="214"/>
      <c r="I93" s="214"/>
      <c r="J93" s="214"/>
      <c r="K93" s="214"/>
      <c r="L93" s="214"/>
      <c r="M93" s="214"/>
      <c r="N93" s="214"/>
    </row>
    <row r="94" spans="3:14" ht="15.75" customHeight="1">
      <c r="C94" s="214"/>
      <c r="D94" s="214"/>
      <c r="E94" s="214"/>
      <c r="F94" s="214"/>
      <c r="G94" s="214"/>
      <c r="H94" s="214"/>
      <c r="I94" s="214"/>
      <c r="J94" s="214"/>
      <c r="K94" s="214"/>
      <c r="L94" s="214"/>
      <c r="M94" s="214"/>
      <c r="N94" s="214"/>
    </row>
    <row r="95" spans="3:14" ht="15.75" customHeight="1">
      <c r="C95" s="214"/>
      <c r="D95" s="214"/>
      <c r="E95" s="214"/>
      <c r="F95" s="214"/>
      <c r="G95" s="214"/>
      <c r="H95" s="214"/>
      <c r="I95" s="214"/>
      <c r="J95" s="214"/>
      <c r="K95" s="214"/>
      <c r="L95" s="214"/>
      <c r="M95" s="214"/>
      <c r="N95" s="214"/>
    </row>
    <row r="96" spans="3:14" ht="15.75" customHeight="1">
      <c r="C96" s="214"/>
      <c r="D96" s="214"/>
      <c r="E96" s="214"/>
      <c r="F96" s="214"/>
      <c r="G96" s="214"/>
      <c r="H96" s="214"/>
      <c r="I96" s="214"/>
      <c r="J96" s="214"/>
      <c r="K96" s="214"/>
      <c r="L96" s="214"/>
      <c r="M96" s="214"/>
      <c r="N96" s="214"/>
    </row>
    <row r="97" spans="3:14" ht="15.75" customHeight="1">
      <c r="C97" s="214"/>
      <c r="D97" s="214"/>
      <c r="E97" s="214"/>
      <c r="F97" s="214"/>
      <c r="G97" s="214"/>
      <c r="H97" s="214"/>
      <c r="I97" s="214"/>
      <c r="J97" s="214"/>
      <c r="K97" s="214"/>
      <c r="L97" s="214"/>
      <c r="M97" s="214"/>
      <c r="N97" s="214"/>
    </row>
    <row r="98" spans="3:14" ht="15.75" customHeight="1"/>
    <row r="99" spans="3:14" ht="15.75" customHeight="1"/>
    <row r="100" spans="3:14" ht="15.75" customHeight="1"/>
    <row r="101" spans="3:14" ht="15.75" customHeight="1"/>
    <row r="102" spans="3:14" ht="15.75" customHeight="1"/>
    <row r="103" spans="3:14" ht="15.75" customHeight="1"/>
    <row r="104" spans="3:14" ht="15.75" customHeight="1"/>
    <row r="105" spans="3:14" ht="15.75" customHeight="1"/>
    <row r="106" spans="3:14" ht="15.75" customHeight="1"/>
    <row r="107" spans="3:14" ht="15.75" customHeight="1"/>
    <row r="108" spans="3:14" ht="15.75" customHeight="1"/>
    <row r="109" spans="3:14" ht="15.75" customHeight="1"/>
    <row r="110" spans="3:14" ht="15.75" customHeight="1"/>
    <row r="111" spans="3:14" ht="15.75" customHeight="1"/>
    <row r="112" spans="3:1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conditionalFormatting sqref="A2:AV998">
    <cfRule type="expression" dxfId="11" priority="10">
      <formula>$A2="Retired/ Obsolete"</formula>
    </cfRule>
    <cfRule type="expression" dxfId="10" priority="11">
      <formula>$A2="Address in Future Version"</formula>
    </cfRule>
    <cfRule type="expression" dxfId="9" priority="12">
      <formula>$A2="Resolved"</formula>
    </cfRule>
  </conditionalFormatting>
  <conditionalFormatting sqref="B4:B66">
    <cfRule type="expression" dxfId="8" priority="1">
      <formula>INDIRECT("C"&amp;ROW())="Closed"</formula>
    </cfRule>
    <cfRule type="cellIs" dxfId="7" priority="2" operator="equal">
      <formula>"Critical"</formula>
    </cfRule>
    <cfRule type="cellIs" dxfId="6" priority="3" operator="equal">
      <formula>"High"</formula>
    </cfRule>
    <cfRule type="cellIs" dxfId="5" priority="4" operator="equal">
      <formula>"Medium"</formula>
    </cfRule>
    <cfRule type="cellIs" dxfId="4" priority="5" operator="equal">
      <formula>"Low"</formula>
    </cfRule>
    <cfRule type="expression" dxfId="3" priority="6">
      <formula>INDIRECT("C"&amp;ROW())="Unresolvable"</formula>
    </cfRule>
  </conditionalFormatting>
  <conditionalFormatting sqref="B4:B998 A6:A998">
    <cfRule type="cellIs" dxfId="2" priority="7" operator="equal">
      <formula>"Red"</formula>
    </cfRule>
    <cfRule type="cellIs" dxfId="1" priority="8" operator="equal">
      <formula>"Yellow"</formula>
    </cfRule>
    <cfRule type="cellIs" dxfId="0" priority="9" operator="equal">
      <formula>"Green"</formula>
    </cfRule>
  </conditionalFormatting>
  <dataValidations count="2">
    <dataValidation type="list" allowBlank="1" showInputMessage="1" prompt="What is the current status?" sqref="A6:A66" xr:uid="{00000000-0002-0000-0600-000000000000}">
      <formula1>"New,In progress,Testing,Resolved,Retired/ Obsolete,Address in Future Version,Other"</formula1>
    </dataValidation>
    <dataValidation type="list" allowBlank="1" sqref="B4:B66" xr:uid="{00000000-0002-0000-0600-000001000000}">
      <formula1>"Critical,High,Medium,Low"</formula1>
    </dataValidation>
  </dataValidations>
  <hyperlinks>
    <hyperlink ref="A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T1002"/>
  <sheetViews>
    <sheetView showGridLines="0" workbookViewId="0">
      <selection sqref="A1:XFD1"/>
    </sheetView>
  </sheetViews>
  <sheetFormatPr defaultColWidth="12.6328125" defaultRowHeight="15" customHeight="1"/>
  <cols>
    <col min="1" max="3" width="14.36328125" customWidth="1"/>
    <col min="4" max="4" width="29.81640625" customWidth="1"/>
    <col min="5" max="5" width="30" customWidth="1"/>
    <col min="6" max="46" width="14.36328125" customWidth="1"/>
  </cols>
  <sheetData>
    <row r="1" spans="1:46" s="360" customFormat="1" ht="27" customHeight="1">
      <c r="A1" s="383" t="s">
        <v>359</v>
      </c>
      <c r="B1" s="384"/>
      <c r="C1" s="384"/>
      <c r="D1" s="385"/>
      <c r="E1" s="386"/>
      <c r="F1" s="386"/>
      <c r="G1" s="386"/>
      <c r="H1" s="384"/>
      <c r="I1" s="384"/>
      <c r="J1" s="384"/>
      <c r="K1" s="387"/>
      <c r="L1" s="384"/>
      <c r="M1" s="385"/>
      <c r="N1" s="386"/>
      <c r="O1" s="386"/>
      <c r="P1" s="384"/>
      <c r="Q1" s="384"/>
      <c r="R1" s="384"/>
      <c r="S1" s="387"/>
      <c r="T1" s="387"/>
      <c r="U1" s="387"/>
      <c r="V1" s="387"/>
      <c r="W1" s="387"/>
      <c r="X1" s="388"/>
      <c r="Y1" s="388"/>
      <c r="Z1" s="388"/>
      <c r="AA1" s="389"/>
      <c r="AB1" s="389"/>
      <c r="AC1" s="389"/>
      <c r="AD1" s="389"/>
      <c r="AE1" s="389"/>
      <c r="AF1" s="389"/>
      <c r="AG1" s="389"/>
      <c r="AH1" s="389"/>
      <c r="AI1" s="389"/>
      <c r="AJ1" s="389"/>
      <c r="AK1" s="389"/>
      <c r="AL1" s="389"/>
      <c r="AM1" s="389"/>
      <c r="AN1" s="389"/>
      <c r="AO1" s="389"/>
      <c r="AP1" s="389"/>
      <c r="AQ1" s="389"/>
      <c r="AR1" s="389"/>
      <c r="AS1" s="389"/>
      <c r="AT1" s="389"/>
    </row>
    <row r="2" spans="1:46" ht="10.5" customHeight="1">
      <c r="A2" s="5"/>
      <c r="B2" s="127"/>
      <c r="C2" s="127"/>
      <c r="D2" s="128"/>
      <c r="E2" s="128"/>
      <c r="F2" s="128"/>
      <c r="G2" s="129"/>
      <c r="H2" s="127"/>
      <c r="I2" s="127"/>
      <c r="J2" s="127"/>
      <c r="K2" s="130"/>
      <c r="L2" s="131"/>
      <c r="M2" s="128"/>
      <c r="N2" s="128"/>
      <c r="O2" s="128"/>
      <c r="P2" s="127"/>
      <c r="Q2" s="127"/>
      <c r="R2" s="127"/>
      <c r="S2" s="130"/>
      <c r="T2" s="130"/>
      <c r="U2" s="130"/>
      <c r="V2" s="130"/>
      <c r="W2" s="132"/>
      <c r="X2" s="127"/>
      <c r="Y2" s="127"/>
      <c r="Z2" s="127"/>
      <c r="AA2" s="35"/>
      <c r="AB2" s="35"/>
      <c r="AC2" s="35"/>
      <c r="AD2" s="35"/>
      <c r="AE2" s="35"/>
      <c r="AF2" s="35"/>
      <c r="AG2" s="35"/>
      <c r="AH2" s="35"/>
      <c r="AI2" s="35"/>
      <c r="AJ2" s="35"/>
      <c r="AK2" s="35"/>
      <c r="AL2" s="35"/>
      <c r="AM2" s="35"/>
      <c r="AN2" s="35"/>
      <c r="AO2" s="35"/>
      <c r="AP2" s="35"/>
      <c r="AQ2" s="35"/>
      <c r="AR2" s="35"/>
      <c r="AS2" s="35"/>
      <c r="AT2" s="35"/>
    </row>
    <row r="3" spans="1:46" ht="25.5" customHeight="1">
      <c r="A3" s="133" t="s">
        <v>360</v>
      </c>
      <c r="B3" s="134"/>
      <c r="C3" s="134"/>
      <c r="D3" s="1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46" ht="15" customHeight="1">
      <c r="A4" s="432" t="s">
        <v>182</v>
      </c>
      <c r="B4" s="433"/>
      <c r="C4" s="433"/>
      <c r="D4" s="215"/>
      <c r="E4" s="216"/>
      <c r="F4" s="216"/>
      <c r="G4" s="216"/>
      <c r="H4" s="217"/>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6" ht="15" customHeight="1">
      <c r="A5" s="432" t="s">
        <v>183</v>
      </c>
      <c r="B5" s="433"/>
      <c r="C5" s="433"/>
      <c r="D5" s="215"/>
      <c r="E5" s="216"/>
      <c r="F5" s="216"/>
      <c r="G5" s="216"/>
      <c r="H5" s="217"/>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6" ht="15" customHeight="1">
      <c r="A6" s="143"/>
      <c r="B6" s="35"/>
      <c r="C6" s="138"/>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ht="1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1:46" ht="62">
      <c r="A8" s="218" t="s">
        <v>361</v>
      </c>
      <c r="B8" s="218" t="s">
        <v>362</v>
      </c>
      <c r="C8" s="218" t="s">
        <v>363</v>
      </c>
      <c r="D8" s="218" t="s">
        <v>364</v>
      </c>
      <c r="E8" s="218" t="s">
        <v>365</v>
      </c>
      <c r="F8" s="218" t="s">
        <v>366</v>
      </c>
      <c r="G8" s="218" t="s">
        <v>367</v>
      </c>
      <c r="H8" s="218" t="s">
        <v>368</v>
      </c>
      <c r="I8" s="218" t="s">
        <v>369</v>
      </c>
      <c r="J8" s="218" t="s">
        <v>370</v>
      </c>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row>
    <row r="9" spans="1:46" ht="15.75" customHeight="1">
      <c r="A9" s="219"/>
      <c r="B9" s="219"/>
      <c r="C9" s="219"/>
      <c r="D9" s="219"/>
      <c r="E9" s="219"/>
      <c r="F9" s="219"/>
      <c r="G9" s="219"/>
      <c r="H9" s="219"/>
      <c r="I9" s="219"/>
      <c r="J9" s="219"/>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row>
    <row r="10" spans="1:46" ht="15.75" customHeight="1">
      <c r="A10" s="219"/>
      <c r="B10" s="219"/>
      <c r="C10" s="219"/>
      <c r="D10" s="219"/>
      <c r="E10" s="219"/>
      <c r="F10" s="219"/>
      <c r="G10" s="219"/>
      <c r="H10" s="219"/>
      <c r="I10" s="219"/>
      <c r="J10" s="219"/>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row>
    <row r="11" spans="1:46" ht="15.75" customHeight="1">
      <c r="A11" s="219"/>
      <c r="B11" s="219"/>
      <c r="C11" s="219"/>
      <c r="D11" s="219"/>
      <c r="E11" s="219"/>
      <c r="F11" s="219"/>
      <c r="G11" s="219"/>
      <c r="H11" s="219"/>
      <c r="I11" s="219"/>
      <c r="J11" s="219"/>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row>
    <row r="12" spans="1:46" ht="15.7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row>
    <row r="13" spans="1:46" ht="15.7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46" ht="15.7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row>
    <row r="15" spans="1:46" ht="15.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row>
    <row r="16" spans="1:46" ht="15.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spans="1:46" ht="15.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row>
    <row r="18" spans="1:46" ht="15.7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row>
    <row r="19" spans="1:46" ht="15.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row>
    <row r="20" spans="1:46" ht="15.7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4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4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row>
    <row r="31" spans="1:4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row r="34" spans="1:4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row>
    <row r="38" spans="1:4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row>
    <row r="39" spans="1:4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row>
    <row r="40" spans="1:4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row>
    <row r="41" spans="1:4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row>
    <row r="42" spans="1:4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row>
    <row r="43" spans="1:4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row>
    <row r="44" spans="1:4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row>
    <row r="45" spans="1:4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row>
    <row r="46" spans="1:4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row>
    <row r="47" spans="1:4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row>
    <row r="48" spans="1:4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row>
    <row r="49" spans="1:4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row>
    <row r="50" spans="1:4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1:4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row>
    <row r="52" spans="1:4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1:4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row>
    <row r="54" spans="1:4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row>
    <row r="55" spans="1:4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row>
    <row r="56" spans="1:4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row>
    <row r="57" spans="1:4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row>
    <row r="58" spans="1:4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1:4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4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row>
    <row r="62" spans="1:4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4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1:4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1:4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1:4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row>
    <row r="67" spans="1:4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1:4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1:4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row>
    <row r="70" spans="1:4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row>
    <row r="71" spans="1:4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row>
    <row r="72" spans="1:4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row>
    <row r="73" spans="1:4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row>
    <row r="74" spans="1:4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row>
    <row r="75" spans="1:4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row>
    <row r="76" spans="1:4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row>
    <row r="77" spans="1:4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row>
    <row r="78" spans="1:4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row r="79" spans="1:4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row>
    <row r="80" spans="1:4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row>
    <row r="81" spans="1:4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row>
    <row r="82" spans="1:4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row>
    <row r="83" spans="1:4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row>
    <row r="84" spans="1:4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row>
    <row r="85" spans="1:4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row>
    <row r="86" spans="1:4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1:4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row>
    <row r="88" spans="1:4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1:4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row>
    <row r="90" spans="1:4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row>
    <row r="91" spans="1:4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row>
    <row r="92" spans="1:4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row>
    <row r="93" spans="1:4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row>
    <row r="94" spans="1:4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row>
    <row r="95" spans="1:4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row>
    <row r="96" spans="1:4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row>
    <row r="97" spans="1:4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row>
    <row r="98" spans="1:4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row>
    <row r="99" spans="1:4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row>
    <row r="100" spans="1:4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row>
    <row r="101" spans="1:4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row>
    <row r="102" spans="1:4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row>
    <row r="103" spans="1:4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row>
    <row r="104" spans="1:4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1:4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row>
    <row r="106" spans="1:4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1:4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row>
    <row r="108" spans="1:4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row>
    <row r="109" spans="1:4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row>
    <row r="110" spans="1:4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row>
    <row r="111" spans="1:4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row>
    <row r="112" spans="1:4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row>
    <row r="113" spans="1:4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row>
    <row r="114" spans="1:4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row>
    <row r="115" spans="1:4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row>
    <row r="116" spans="1:4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row>
    <row r="117" spans="1:4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row>
    <row r="118" spans="1:4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row>
    <row r="119" spans="1:4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row>
    <row r="120" spans="1:4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row>
    <row r="121" spans="1:4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row>
    <row r="122" spans="1:4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row>
    <row r="123" spans="1:4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row>
    <row r="124" spans="1:4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row>
    <row r="125" spans="1:4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row>
    <row r="126" spans="1:4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row>
    <row r="127" spans="1:4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row>
    <row r="128" spans="1:4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row>
    <row r="129" spans="1:4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row>
    <row r="130" spans="1:4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row>
    <row r="131" spans="1:4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row>
    <row r="132" spans="1:4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row>
    <row r="133" spans="1:4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row>
    <row r="134" spans="1:4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row>
    <row r="135" spans="1:4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row>
    <row r="136" spans="1:4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row>
    <row r="137" spans="1:4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row>
    <row r="138" spans="1:4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row>
    <row r="139" spans="1:4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row>
    <row r="140" spans="1:4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row>
    <row r="141" spans="1:4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row>
    <row r="142" spans="1:4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row>
    <row r="143" spans="1:4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row>
    <row r="144" spans="1:4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row>
    <row r="145" spans="1:4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row>
    <row r="146" spans="1:4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row>
    <row r="147" spans="1:4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row>
    <row r="148" spans="1:4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row>
    <row r="149" spans="1:4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row>
    <row r="150" spans="1:4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row>
    <row r="151" spans="1:4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row>
    <row r="152" spans="1:4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row>
    <row r="153" spans="1:4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row>
    <row r="154" spans="1:4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row>
    <row r="155" spans="1:4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row>
    <row r="156" spans="1:4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row>
    <row r="157" spans="1:4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row>
    <row r="158" spans="1:4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row>
    <row r="159" spans="1:4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row>
    <row r="160" spans="1:4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row>
    <row r="161" spans="1:4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row>
    <row r="162" spans="1:4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row>
    <row r="163" spans="1:4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row>
    <row r="164" spans="1:4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row>
    <row r="165" spans="1:4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row>
    <row r="166" spans="1:4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row>
    <row r="167" spans="1:4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row>
    <row r="168" spans="1:4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row>
    <row r="169" spans="1:4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row>
    <row r="170" spans="1:4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row>
    <row r="171" spans="1:4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row>
    <row r="172" spans="1:4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row>
    <row r="173" spans="1:4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row>
    <row r="174" spans="1:4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row>
    <row r="175" spans="1:4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row>
    <row r="176" spans="1:4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row>
    <row r="177" spans="1:4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row>
    <row r="178" spans="1:4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row>
    <row r="179" spans="1:4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row>
    <row r="180" spans="1:4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row>
    <row r="181" spans="1:4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row>
    <row r="182" spans="1:4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row>
    <row r="183" spans="1:4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row>
    <row r="184" spans="1:4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row>
    <row r="185" spans="1:4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row>
    <row r="186" spans="1:4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row>
    <row r="187" spans="1:4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row>
    <row r="188" spans="1:4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row>
    <row r="189" spans="1:4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row>
    <row r="190" spans="1:4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row>
    <row r="191" spans="1:4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row>
    <row r="192" spans="1:4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row>
    <row r="193" spans="1:4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row>
    <row r="194" spans="1:4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row>
    <row r="195" spans="1:4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row>
    <row r="196" spans="1:4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row>
    <row r="197" spans="1:4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row>
    <row r="198" spans="1:4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row>
    <row r="199" spans="1:4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row>
    <row r="200" spans="1:4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row>
    <row r="201" spans="1:4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row>
    <row r="202" spans="1:4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row>
    <row r="203" spans="1:4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row>
    <row r="204" spans="1:4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row>
    <row r="205" spans="1:4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row>
    <row r="206" spans="1:4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row>
    <row r="207" spans="1:4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row>
    <row r="208" spans="1:4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row>
    <row r="209" spans="1:4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row>
    <row r="210" spans="1:4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row>
    <row r="211" spans="1:4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row>
    <row r="212" spans="1:4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row>
    <row r="213" spans="1:4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row>
    <row r="214" spans="1:4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row>
    <row r="215" spans="1:4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row>
    <row r="216" spans="1:4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row>
    <row r="217" spans="1:4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row>
    <row r="218" spans="1:4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row>
    <row r="219" spans="1:4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row>
    <row r="220" spans="1:4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row>
    <row r="221" spans="1:4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row>
    <row r="222" spans="1:4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row>
    <row r="223" spans="1:4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row>
    <row r="224" spans="1:4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row>
    <row r="225" spans="1:4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row>
    <row r="226" spans="1:4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row>
    <row r="227" spans="1:4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row>
    <row r="228" spans="1:4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row>
    <row r="229" spans="1:4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row>
    <row r="230" spans="1:4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row>
    <row r="231" spans="1:4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row>
    <row r="232" spans="1:4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row>
    <row r="233" spans="1:4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4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row>
    <row r="235" spans="1:4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row>
    <row r="236" spans="1:4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row>
    <row r="237" spans="1:4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row>
    <row r="238" spans="1:4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row>
    <row r="239" spans="1:4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row>
    <row r="240" spans="1:4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row>
    <row r="241" spans="1:4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row>
    <row r="242" spans="1:4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row>
    <row r="243" spans="1:4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row>
    <row r="244" spans="1:4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row>
    <row r="245" spans="1:4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row>
    <row r="246" spans="1:4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row>
    <row r="247" spans="1:4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row>
    <row r="248" spans="1:4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row>
    <row r="249" spans="1:4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row>
    <row r="250" spans="1:4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row>
    <row r="251" spans="1:4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row>
    <row r="252" spans="1:4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row>
    <row r="253" spans="1:4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row>
    <row r="254" spans="1:4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row>
    <row r="255" spans="1:4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row>
    <row r="256" spans="1:4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row>
    <row r="257" spans="1:4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row>
    <row r="258" spans="1:4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row>
    <row r="259" spans="1:4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row>
    <row r="260" spans="1:4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row>
    <row r="261" spans="1:4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row>
    <row r="262" spans="1:4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row>
    <row r="263" spans="1:4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row>
    <row r="264" spans="1:4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row>
    <row r="265" spans="1:4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row>
    <row r="266" spans="1:4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row>
    <row r="267" spans="1:4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row>
    <row r="268" spans="1:4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row>
    <row r="269" spans="1:4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row>
    <row r="270" spans="1:4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row>
    <row r="271" spans="1:4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row>
    <row r="272" spans="1:4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row>
    <row r="273" spans="1:4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row>
    <row r="274" spans="1:4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row>
    <row r="275" spans="1:4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row>
    <row r="276" spans="1:4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row>
    <row r="277" spans="1:4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row>
    <row r="278" spans="1:4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row>
    <row r="279" spans="1:4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row>
    <row r="280" spans="1:4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row>
    <row r="281" spans="1:4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row>
    <row r="282" spans="1:4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row>
    <row r="283" spans="1:4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row>
    <row r="284" spans="1:4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row>
    <row r="285" spans="1:4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row>
    <row r="286" spans="1:4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row>
    <row r="287" spans="1:4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row>
    <row r="288" spans="1:4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row>
    <row r="289" spans="1:4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row>
    <row r="290" spans="1:4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row>
    <row r="291" spans="1:4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row>
    <row r="292" spans="1:4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row>
    <row r="293" spans="1:4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row>
    <row r="294" spans="1:4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row>
    <row r="295" spans="1:4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row>
    <row r="296" spans="1:4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row>
    <row r="297" spans="1:4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row>
    <row r="298" spans="1:4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row>
    <row r="299" spans="1:4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row>
    <row r="300" spans="1:4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row>
    <row r="301" spans="1:4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row>
    <row r="302" spans="1:4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row>
    <row r="303" spans="1:4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row>
    <row r="304" spans="1:4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row>
    <row r="305" spans="1:4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row>
    <row r="306" spans="1:4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row>
    <row r="307" spans="1:4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row>
    <row r="308" spans="1:4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row>
    <row r="309" spans="1:4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row>
    <row r="310" spans="1:4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row>
    <row r="311" spans="1:4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row>
    <row r="312" spans="1:4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row>
    <row r="313" spans="1:4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4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row>
    <row r="315" spans="1:4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row>
    <row r="316" spans="1:4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row>
    <row r="317" spans="1:4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row>
    <row r="318" spans="1:4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row>
    <row r="319" spans="1:4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row>
    <row r="320" spans="1:4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row>
    <row r="321" spans="1:4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row>
    <row r="322" spans="1:4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row>
    <row r="323" spans="1:4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row>
    <row r="324" spans="1:4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row>
    <row r="325" spans="1:4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row>
    <row r="326" spans="1:4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row>
    <row r="327" spans="1:4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row>
    <row r="328" spans="1:4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row>
    <row r="329" spans="1:4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row>
    <row r="330" spans="1:4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row>
    <row r="331" spans="1:4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row>
    <row r="332" spans="1:4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row>
    <row r="333" spans="1:4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row>
    <row r="334" spans="1:4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4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row>
    <row r="339" spans="1:4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4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row>
    <row r="343" spans="1:4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row>
    <row r="346" spans="1:4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row>
    <row r="349" spans="1:4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row>
    <row r="350" spans="1:4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row>
    <row r="352" spans="1:4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row>
    <row r="353" spans="1:4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4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row>
    <row r="356" spans="1:4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4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4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row>
    <row r="359" spans="1:4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row>
    <row r="360" spans="1:4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row>
    <row r="361" spans="1:4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row>
    <row r="362" spans="1:4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row>
    <row r="363" spans="1:4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row>
    <row r="364" spans="1:4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row>
    <row r="365" spans="1:4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row>
    <row r="366" spans="1:4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row>
    <row r="367" spans="1:4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row>
    <row r="368" spans="1:4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row>
    <row r="369" spans="1:4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row>
    <row r="370" spans="1:4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row>
    <row r="371" spans="1:4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row>
    <row r="372" spans="1:4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row>
    <row r="373" spans="1:4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row>
    <row r="374" spans="1:4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row>
    <row r="375" spans="1:4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row>
    <row r="376" spans="1:4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row>
    <row r="377" spans="1:4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row>
    <row r="378" spans="1:4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row>
    <row r="379" spans="1:4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row>
    <row r="380" spans="1:4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4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4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row>
    <row r="383" spans="1:4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4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row>
    <row r="386" spans="1:4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row>
    <row r="387" spans="1:4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row>
    <row r="388" spans="1:4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row>
    <row r="389" spans="1:4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row>
    <row r="390" spans="1:4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row>
    <row r="391" spans="1:4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row>
    <row r="392" spans="1:4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row>
    <row r="393" spans="1:4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row>
    <row r="394" spans="1:4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row>
    <row r="395" spans="1:4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row>
    <row r="396" spans="1:4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row>
    <row r="397" spans="1:4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row>
    <row r="398" spans="1:4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row>
    <row r="399" spans="1:4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row>
    <row r="400" spans="1:4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row>
    <row r="401" spans="1:4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row>
    <row r="402" spans="1:4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row>
    <row r="403" spans="1:4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row>
    <row r="404" spans="1:4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row>
    <row r="405" spans="1:4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row>
    <row r="406" spans="1:4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row>
    <row r="407" spans="1:4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4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4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row>
    <row r="410" spans="1:4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4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4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row>
    <row r="413" spans="1:4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row>
    <row r="414" spans="1:4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row>
    <row r="415" spans="1:4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row>
    <row r="416" spans="1:4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row>
    <row r="417" spans="1:4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row>
    <row r="418" spans="1:4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row>
    <row r="419" spans="1:4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row>
    <row r="420" spans="1:4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row>
    <row r="421" spans="1:4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row>
    <row r="422" spans="1:4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row>
    <row r="423" spans="1:4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row>
    <row r="424" spans="1:4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row>
    <row r="425" spans="1:4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row>
    <row r="426" spans="1:4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row>
    <row r="427" spans="1:4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row>
    <row r="428" spans="1:4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row>
    <row r="429" spans="1:4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row>
    <row r="430" spans="1:4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row>
    <row r="431" spans="1:4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row>
    <row r="432" spans="1:4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row>
    <row r="433" spans="1:4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4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4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row>
    <row r="437" spans="1:4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4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4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row>
    <row r="440" spans="1:4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row>
    <row r="441" spans="1:4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row>
    <row r="442" spans="1:4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row>
    <row r="443" spans="1:4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row>
    <row r="444" spans="1:4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row>
    <row r="445" spans="1:4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row>
    <row r="446" spans="1:4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row>
    <row r="447" spans="1:4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row>
    <row r="448" spans="1:4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row>
    <row r="449" spans="1:4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4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4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row>
    <row r="452" spans="1:4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4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4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row>
    <row r="455" spans="1:4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row>
    <row r="456" spans="1:4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row>
    <row r="457" spans="1:4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row>
    <row r="458" spans="1:4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row>
    <row r="459" spans="1:4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row>
    <row r="460" spans="1:4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row>
    <row r="461" spans="1:4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row>
    <row r="462" spans="1:4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row>
    <row r="463" spans="1:4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row>
    <row r="464" spans="1:4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4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4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row>
    <row r="467" spans="1:4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4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4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row>
    <row r="470" spans="1:4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row>
    <row r="471" spans="1:4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row>
    <row r="472" spans="1:4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row>
    <row r="473" spans="1:4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row>
    <row r="474" spans="1:4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row>
    <row r="475" spans="1:4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row>
    <row r="476" spans="1:4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row>
    <row r="477" spans="1:4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row>
    <row r="478" spans="1:4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row>
    <row r="479" spans="1:4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row>
    <row r="480" spans="1:4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row>
    <row r="481" spans="1:4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row>
    <row r="482" spans="1:4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row>
    <row r="483" spans="1:4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row>
    <row r="484" spans="1:4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row>
    <row r="485" spans="1:4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row>
    <row r="486" spans="1:4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row>
    <row r="487" spans="1:4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row>
    <row r="488" spans="1:4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row>
    <row r="489" spans="1:4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row>
    <row r="490" spans="1:4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row>
    <row r="491" spans="1:4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row>
    <row r="492" spans="1:4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row>
    <row r="493" spans="1:4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row>
    <row r="494" spans="1:4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row>
    <row r="495" spans="1:4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row>
    <row r="496" spans="1:4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row>
    <row r="497" spans="1:4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4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4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row>
    <row r="500" spans="1:4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4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4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row>
    <row r="503" spans="1:4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row>
    <row r="504" spans="1:4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row>
    <row r="505" spans="1:4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row>
    <row r="506" spans="1:4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row>
    <row r="507" spans="1:4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row>
    <row r="508" spans="1:4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row>
    <row r="509" spans="1:4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row>
    <row r="511" spans="1:4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row>
    <row r="512" spans="1:4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row>
    <row r="513" spans="1:4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row>
    <row r="514" spans="1:4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row>
    <row r="515" spans="1:4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row>
    <row r="516" spans="1:4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row>
    <row r="517" spans="1:4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row>
    <row r="518" spans="1:4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row>
    <row r="520" spans="1:4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row>
    <row r="521" spans="1:4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row>
    <row r="522" spans="1:4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row>
    <row r="523" spans="1:4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row>
    <row r="524" spans="1:4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4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4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row>
    <row r="527" spans="1:4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4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row>
    <row r="531" spans="1:4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row>
    <row r="532" spans="1:4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row>
    <row r="533" spans="1:4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row>
    <row r="534" spans="1:4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row>
    <row r="535" spans="1:4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row>
    <row r="536" spans="1:4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row>
    <row r="537" spans="1:4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row>
    <row r="538" spans="1:4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row>
    <row r="539" spans="1:4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row>
    <row r="540" spans="1:4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row>
    <row r="541" spans="1:4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row>
    <row r="542" spans="1:4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row>
    <row r="543" spans="1:4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row>
    <row r="544" spans="1:4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row>
    <row r="545" spans="1:4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row>
    <row r="546" spans="1:4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row>
    <row r="547" spans="1:4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row>
    <row r="548" spans="1:4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row>
    <row r="549" spans="1:4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row>
    <row r="550" spans="1:4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row>
    <row r="551" spans="1:4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4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4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row>
    <row r="554" spans="1:4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4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row>
    <row r="557" spans="1:4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row>
    <row r="559" spans="1:4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row>
    <row r="560" spans="1:4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row>
    <row r="562" spans="1:4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row>
    <row r="563" spans="1:4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row>
    <row r="565" spans="1:4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row>
    <row r="566" spans="1:4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row>
    <row r="569" spans="1:4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row>
    <row r="570" spans="1:4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row>
    <row r="575" spans="1:4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row>
    <row r="576" spans="1:4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4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row>
    <row r="578" spans="1:4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row>
    <row r="579" spans="1:4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row>
    <row r="580" spans="1:4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row>
    <row r="581" spans="1:4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4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4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row>
    <row r="584" spans="1:4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row>
    <row r="585" spans="1:4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row>
    <row r="586" spans="1:4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row>
    <row r="587" spans="1:4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row>
    <row r="588" spans="1:4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row>
    <row r="589" spans="1:4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row>
    <row r="590" spans="1:4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row>
    <row r="591" spans="1:4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row>
    <row r="592" spans="1:4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row>
    <row r="593" spans="1:4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row>
    <row r="594" spans="1:4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row>
    <row r="595" spans="1:4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row>
    <row r="596" spans="1:4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row>
    <row r="597" spans="1:4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row>
    <row r="598" spans="1:4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row>
    <row r="599" spans="1:4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row>
    <row r="600" spans="1:4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row>
    <row r="601" spans="1:4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row>
    <row r="602" spans="1:4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row>
    <row r="603" spans="1:4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row>
    <row r="604" spans="1:4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row>
    <row r="605" spans="1:4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4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4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row>
    <row r="608" spans="1:4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4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4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row>
    <row r="611" spans="1:4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row>
    <row r="612" spans="1:4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row>
    <row r="613" spans="1:4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row>
    <row r="614" spans="1:4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row>
    <row r="615" spans="1:4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row>
    <row r="616" spans="1:4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row>
    <row r="617" spans="1:4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row>
    <row r="618" spans="1:4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row>
    <row r="619" spans="1:4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row>
    <row r="620" spans="1:4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row>
    <row r="621" spans="1:4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row>
    <row r="622" spans="1:4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4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4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row>
    <row r="625" spans="1:4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row>
    <row r="628" spans="1:4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row>
    <row r="629" spans="1:4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row>
    <row r="631" spans="1:4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row>
    <row r="632" spans="1:4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row>
    <row r="633" spans="1:4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row>
    <row r="634" spans="1:4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row>
    <row r="635" spans="1:4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row>
    <row r="636" spans="1:4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row>
    <row r="637" spans="1:4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row>
    <row r="638" spans="1:4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row>
    <row r="640" spans="1:4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row>
    <row r="641" spans="1:4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row>
    <row r="642" spans="1:4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row>
    <row r="643" spans="1:4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row r="644" spans="1:4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row>
    <row r="645" spans="1:4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row>
    <row r="646" spans="1:4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row>
    <row r="647" spans="1:4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4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4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row>
    <row r="650" spans="1:4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4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4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row>
    <row r="653" spans="1:4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row>
    <row r="654" spans="1:4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row>
    <row r="655" spans="1:4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row>
    <row r="656" spans="1:4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row>
    <row r="657" spans="1:4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row>
    <row r="658" spans="1:4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row>
    <row r="659" spans="1:4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row>
    <row r="660" spans="1:4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row>
    <row r="661" spans="1:4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row>
    <row r="662" spans="1:4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row>
    <row r="663" spans="1:4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row>
    <row r="664" spans="1:4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row>
    <row r="665" spans="1:4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row>
    <row r="666" spans="1:4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row>
    <row r="667" spans="1:4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row>
    <row r="668" spans="1:4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row>
    <row r="669" spans="1:4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row>
    <row r="670" spans="1:4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row>
    <row r="671" spans="1:4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row>
    <row r="672" spans="1:4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row>
    <row r="673" spans="1:4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row>
    <row r="674" spans="1:4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4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4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row>
    <row r="677" spans="1:4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4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4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row>
    <row r="680" spans="1:4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row>
    <row r="681" spans="1:4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row>
    <row r="682" spans="1:4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row>
    <row r="683" spans="1:4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row>
    <row r="684" spans="1:4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row>
    <row r="685" spans="1:4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row>
    <row r="686" spans="1:4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row>
    <row r="687" spans="1:4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row>
    <row r="688" spans="1:4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row>
    <row r="689" spans="1:4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row>
    <row r="690" spans="1:4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row>
    <row r="691" spans="1:4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row>
    <row r="692" spans="1:4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row>
    <row r="693" spans="1:4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row>
    <row r="694" spans="1:4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row>
    <row r="695" spans="1:4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row>
    <row r="696" spans="1:4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row>
    <row r="697" spans="1:4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row>
    <row r="698" spans="1:4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row>
    <row r="699" spans="1:4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row>
    <row r="700" spans="1:4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row>
    <row r="701" spans="1:4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4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4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row>
    <row r="704" spans="1:4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4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4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row>
    <row r="707" spans="1:4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row>
    <row r="708" spans="1:4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row>
    <row r="709" spans="1:4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row>
    <row r="710" spans="1:4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row>
    <row r="711" spans="1:4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row>
    <row r="712" spans="1:4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row>
    <row r="713" spans="1:4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row>
    <row r="714" spans="1:4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row>
    <row r="715" spans="1:4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row>
    <row r="716" spans="1:4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row>
    <row r="717" spans="1:4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row>
    <row r="718" spans="1:4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4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4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row>
    <row r="721" spans="1:4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row>
    <row r="724" spans="1:4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row>
    <row r="725" spans="1:4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row>
    <row r="726" spans="1:4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row>
    <row r="727" spans="1:4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row>
    <row r="728" spans="1:4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row>
    <row r="729" spans="1:4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row>
    <row r="730" spans="1:4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row>
    <row r="731" spans="1:4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row>
    <row r="732" spans="1:4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row>
    <row r="733" spans="1:4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row>
    <row r="734" spans="1:4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row>
    <row r="735" spans="1:4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row>
    <row r="736" spans="1:4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row>
    <row r="737" spans="1:4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row>
    <row r="738" spans="1:4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row>
    <row r="739" spans="1:4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4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4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row>
    <row r="742" spans="1:4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4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4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row>
    <row r="745" spans="1:4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row>
    <row r="746" spans="1:4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row>
    <row r="747" spans="1:4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row>
    <row r="748" spans="1:4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row>
    <row r="749" spans="1:4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row>
    <row r="750" spans="1:4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row>
    <row r="751" spans="1:4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row>
    <row r="752" spans="1:4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row>
    <row r="753" spans="1:4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row>
    <row r="754" spans="1:4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row r="755" spans="1:4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row>
    <row r="756" spans="1:4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row>
    <row r="757" spans="1:4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row>
    <row r="758" spans="1:4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row>
    <row r="759" spans="1:4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row>
    <row r="760" spans="1:4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row>
    <row r="761" spans="1:4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row>
    <row r="762" spans="1:4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row>
    <row r="763" spans="1:4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row>
    <row r="764" spans="1:4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row>
    <row r="765" spans="1:4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row>
    <row r="766" spans="1:4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row>
    <row r="767" spans="1:4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row>
    <row r="768" spans="1:4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row>
    <row r="769" spans="1:4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row>
    <row r="770" spans="1:4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row>
    <row r="771" spans="1:4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row>
    <row r="772" spans="1:4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row>
    <row r="773" spans="1:4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row>
    <row r="774" spans="1:4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row>
    <row r="775" spans="1:4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row>
    <row r="776" spans="1:4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row>
    <row r="777" spans="1:4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row>
    <row r="778" spans="1:4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row>
    <row r="779" spans="1:4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row>
    <row r="780" spans="1:4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row>
    <row r="781" spans="1:4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row>
    <row r="782" spans="1:4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row>
    <row r="783" spans="1:4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row>
    <row r="784" spans="1:4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row>
    <row r="785" spans="1:4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row>
    <row r="786" spans="1:4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row>
    <row r="787" spans="1:4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row>
    <row r="788" spans="1:4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row>
    <row r="789" spans="1:4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row>
    <row r="790" spans="1:4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row>
    <row r="791" spans="1:4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row>
    <row r="792" spans="1:4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row>
    <row r="793" spans="1:4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row>
    <row r="794" spans="1:4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row>
    <row r="795" spans="1:4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row>
    <row r="796" spans="1:4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row>
    <row r="797" spans="1:4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row>
    <row r="798" spans="1:4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row>
    <row r="799" spans="1:4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row>
    <row r="800" spans="1:4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row>
    <row r="801" spans="1:4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row>
    <row r="802" spans="1:4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row>
    <row r="803" spans="1:4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row>
    <row r="804" spans="1:4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row>
    <row r="805" spans="1:4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row>
    <row r="806" spans="1:4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row>
    <row r="807" spans="1:4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row>
    <row r="808" spans="1:4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row>
    <row r="809" spans="1:4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row>
    <row r="810" spans="1:4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row>
    <row r="811" spans="1:4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row>
    <row r="812" spans="1:4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row>
    <row r="813" spans="1:4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row>
    <row r="814" spans="1:4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row>
    <row r="815" spans="1:4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row>
    <row r="816" spans="1:4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row>
    <row r="817" spans="1:4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row>
    <row r="818" spans="1:4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row>
    <row r="819" spans="1:4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row>
    <row r="820" spans="1:4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row>
    <row r="821" spans="1:4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row>
    <row r="822" spans="1:4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row>
    <row r="823" spans="1:4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row>
    <row r="824" spans="1:4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row>
    <row r="825" spans="1:4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row>
    <row r="826" spans="1:4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row>
    <row r="827" spans="1:4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row>
    <row r="828" spans="1:4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row>
    <row r="829" spans="1:4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row>
    <row r="830" spans="1:4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row>
    <row r="831" spans="1:4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row>
    <row r="832" spans="1:4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row>
    <row r="833" spans="1:4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row>
    <row r="834" spans="1:4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row>
    <row r="835" spans="1:4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row>
    <row r="836" spans="1:4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row>
    <row r="837" spans="1:4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row>
    <row r="838" spans="1:4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row>
    <row r="839" spans="1:4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row>
    <row r="840" spans="1:4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row>
    <row r="841" spans="1:4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row>
    <row r="842" spans="1:4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row>
    <row r="843" spans="1:4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row>
    <row r="844" spans="1:4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row>
    <row r="845" spans="1:4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row>
    <row r="846" spans="1:4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row>
    <row r="847" spans="1:4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row>
    <row r="848" spans="1:4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row>
    <row r="849" spans="1:4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row>
    <row r="850" spans="1:4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row>
    <row r="851" spans="1:4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row>
    <row r="852" spans="1:4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row>
    <row r="853" spans="1:4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row>
    <row r="854" spans="1:4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row>
    <row r="855" spans="1:4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row>
    <row r="856" spans="1:4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row>
    <row r="857" spans="1:4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row>
    <row r="858" spans="1:4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row>
    <row r="859" spans="1:4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row>
    <row r="860" spans="1:4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row>
    <row r="861" spans="1:4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row>
    <row r="862" spans="1:4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row>
    <row r="863" spans="1:4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row>
    <row r="864" spans="1:4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row>
    <row r="865" spans="1:4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row>
    <row r="866" spans="1:4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row>
    <row r="867" spans="1:4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row>
    <row r="868" spans="1:4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row>
    <row r="869" spans="1:4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row>
    <row r="870" spans="1:4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row>
    <row r="871" spans="1:4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row>
    <row r="872" spans="1:4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row>
    <row r="873" spans="1:4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row>
    <row r="874" spans="1:4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row>
    <row r="875" spans="1:4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row>
    <row r="876" spans="1:4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row>
    <row r="877" spans="1:4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row>
    <row r="878" spans="1:4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row>
    <row r="879" spans="1:4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row>
    <row r="880" spans="1:4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row>
    <row r="881" spans="1:4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row>
    <row r="882" spans="1:4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row>
    <row r="883" spans="1:4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row>
    <row r="884" spans="1:4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row>
    <row r="885" spans="1:4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row>
    <row r="886" spans="1:4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row>
    <row r="887" spans="1:4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row>
    <row r="888" spans="1:4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row>
    <row r="889" spans="1:4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row>
    <row r="890" spans="1:4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row>
    <row r="891" spans="1:4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row>
    <row r="892" spans="1:4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row>
    <row r="893" spans="1:4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row>
    <row r="894" spans="1:4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row>
    <row r="895" spans="1:4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row>
    <row r="896" spans="1:4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row>
    <row r="897" spans="1:4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row>
    <row r="898" spans="1:4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row>
    <row r="899" spans="1:4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row>
    <row r="900" spans="1:4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row>
    <row r="901" spans="1:4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row>
    <row r="902" spans="1:4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row>
    <row r="903" spans="1:4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row>
    <row r="904" spans="1:4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row>
    <row r="905" spans="1:4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row>
    <row r="906" spans="1:4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row>
    <row r="907" spans="1:4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row>
    <row r="908" spans="1:4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row>
    <row r="909" spans="1:4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row>
    <row r="910" spans="1:4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row>
    <row r="911" spans="1:4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row>
    <row r="912" spans="1:4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row>
    <row r="913" spans="1:4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row>
    <row r="914" spans="1:4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row>
    <row r="915" spans="1:4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row>
    <row r="916" spans="1:4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row>
    <row r="917" spans="1:4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row>
    <row r="918" spans="1:4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row>
    <row r="919" spans="1:4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row>
    <row r="920" spans="1:4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row>
    <row r="921" spans="1:4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row>
    <row r="922" spans="1:4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row>
    <row r="923" spans="1:4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row>
    <row r="924" spans="1:4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row>
    <row r="925" spans="1:4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row>
    <row r="926" spans="1:4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row>
    <row r="927" spans="1:4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row>
    <row r="928" spans="1:4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row>
    <row r="929" spans="1:4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row>
    <row r="930" spans="1:4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row>
    <row r="931" spans="1:4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row>
    <row r="932" spans="1:4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row>
    <row r="933" spans="1:4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row>
    <row r="934" spans="1:4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row>
    <row r="935" spans="1:4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row>
    <row r="936" spans="1:4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row>
    <row r="937" spans="1:4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row>
    <row r="938" spans="1:4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row>
    <row r="939" spans="1:4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row>
    <row r="940" spans="1:4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row>
    <row r="941" spans="1:4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row>
    <row r="942" spans="1:4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row>
    <row r="943" spans="1:4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row>
    <row r="944" spans="1:4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row>
    <row r="945" spans="1:4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row>
    <row r="946" spans="1:4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row>
    <row r="947" spans="1:4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row>
    <row r="948" spans="1:4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row>
    <row r="949" spans="1:4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row>
    <row r="950" spans="1:4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row>
    <row r="951" spans="1:4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row>
    <row r="952" spans="1:4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row>
    <row r="953" spans="1:4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row>
    <row r="954" spans="1:4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row>
    <row r="955" spans="1:4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row>
    <row r="956" spans="1:4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row>
    <row r="957" spans="1:4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row>
    <row r="958" spans="1:4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row>
    <row r="959" spans="1:4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row>
    <row r="960" spans="1:4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row>
    <row r="961" spans="1:4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row>
    <row r="962" spans="1:4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row>
    <row r="963" spans="1:4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row>
    <row r="964" spans="1:4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row>
    <row r="965" spans="1:4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row>
    <row r="966" spans="1:4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row>
    <row r="967" spans="1:4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row>
    <row r="968" spans="1:4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row>
    <row r="969" spans="1:4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row>
    <row r="970" spans="1:4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row>
    <row r="971" spans="1:4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row>
    <row r="972" spans="1:4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row>
    <row r="973" spans="1:4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row>
    <row r="974" spans="1:4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row>
    <row r="975" spans="1:4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row>
    <row r="976" spans="1:4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row>
    <row r="977" spans="1:4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row>
    <row r="978" spans="1:4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row>
    <row r="979" spans="1:4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row>
    <row r="980" spans="1:4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row>
    <row r="981" spans="1:4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row>
    <row r="982" spans="1:4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row>
    <row r="983" spans="1:4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row>
    <row r="984" spans="1:4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row>
    <row r="985" spans="1:4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row>
    <row r="986" spans="1:4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row>
    <row r="987" spans="1:4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row>
    <row r="988" spans="1:4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row>
    <row r="989" spans="1:4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row>
    <row r="990" spans="1:4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row>
    <row r="991" spans="1:4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row>
    <row r="992" spans="1:4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row>
    <row r="993" spans="1:4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row>
    <row r="994" spans="1:4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row>
    <row r="995" spans="1:4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row>
    <row r="996" spans="1:4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row>
    <row r="997" spans="1:4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row>
    <row r="998" spans="1:4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row>
    <row r="999" spans="1:4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row>
    <row r="1000" spans="1:4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row>
    <row r="1001" spans="1:46" ht="15.7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row>
    <row r="1002" spans="1:46" ht="15.7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row>
  </sheetData>
  <mergeCells count="2">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T1002"/>
  <sheetViews>
    <sheetView showGridLines="0" workbookViewId="0">
      <selection sqref="A1:XFD1"/>
    </sheetView>
  </sheetViews>
  <sheetFormatPr defaultColWidth="12.6328125" defaultRowHeight="15" customHeight="1"/>
  <cols>
    <col min="1" max="1" width="26.6328125" customWidth="1"/>
    <col min="2" max="13" width="6.81640625" customWidth="1"/>
    <col min="14" max="17" width="6.6328125" customWidth="1"/>
    <col min="18" max="46" width="14.36328125" customWidth="1"/>
  </cols>
  <sheetData>
    <row r="1" spans="1:46" s="360" customFormat="1" ht="27" customHeight="1">
      <c r="A1" s="383" t="s">
        <v>90</v>
      </c>
      <c r="B1" s="384"/>
      <c r="C1" s="384"/>
      <c r="D1" s="385"/>
      <c r="E1" s="386"/>
      <c r="F1" s="386"/>
      <c r="G1" s="386"/>
      <c r="H1" s="384"/>
      <c r="I1" s="384"/>
      <c r="J1" s="384"/>
      <c r="K1" s="387"/>
      <c r="L1" s="384"/>
      <c r="M1" s="385"/>
      <c r="N1" s="386"/>
      <c r="O1" s="386"/>
      <c r="P1" s="384"/>
      <c r="Q1" s="384"/>
      <c r="R1" s="384"/>
      <c r="S1" s="387"/>
      <c r="T1" s="387"/>
      <c r="U1" s="387"/>
      <c r="V1" s="387"/>
      <c r="W1" s="387"/>
      <c r="X1" s="388"/>
      <c r="Y1" s="388"/>
      <c r="Z1" s="388"/>
      <c r="AA1" s="389"/>
      <c r="AB1" s="389"/>
      <c r="AC1" s="389"/>
      <c r="AD1" s="389"/>
      <c r="AE1" s="389"/>
      <c r="AF1" s="389"/>
      <c r="AG1" s="389"/>
      <c r="AH1" s="389"/>
      <c r="AI1" s="389"/>
      <c r="AJ1" s="389"/>
      <c r="AK1" s="389"/>
      <c r="AL1" s="389"/>
      <c r="AM1" s="389"/>
      <c r="AN1" s="389"/>
      <c r="AO1" s="389"/>
      <c r="AP1" s="389"/>
      <c r="AQ1" s="389"/>
      <c r="AR1" s="389"/>
      <c r="AS1" s="389"/>
      <c r="AT1" s="389"/>
    </row>
    <row r="2" spans="1:46" ht="10.5" customHeight="1">
      <c r="A2" s="5"/>
      <c r="B2" s="127"/>
      <c r="C2" s="127"/>
      <c r="D2" s="128"/>
      <c r="E2" s="128"/>
      <c r="F2" s="128"/>
      <c r="G2" s="129"/>
      <c r="H2" s="127"/>
      <c r="I2" s="127"/>
      <c r="J2" s="127"/>
      <c r="K2" s="130"/>
      <c r="L2" s="131"/>
      <c r="M2" s="128"/>
      <c r="N2" s="128"/>
      <c r="O2" s="128"/>
      <c r="P2" s="127"/>
      <c r="Q2" s="127"/>
      <c r="R2" s="127"/>
      <c r="S2" s="130"/>
      <c r="T2" s="130"/>
      <c r="U2" s="130"/>
      <c r="V2" s="130"/>
      <c r="W2" s="132"/>
      <c r="X2" s="127"/>
      <c r="Y2" s="127"/>
      <c r="Z2" s="127"/>
      <c r="AA2" s="35"/>
      <c r="AB2" s="35"/>
      <c r="AC2" s="35"/>
      <c r="AD2" s="35"/>
      <c r="AE2" s="35"/>
      <c r="AF2" s="35"/>
      <c r="AG2" s="35"/>
      <c r="AH2" s="35"/>
      <c r="AI2" s="35"/>
      <c r="AJ2" s="35"/>
      <c r="AK2" s="35"/>
      <c r="AL2" s="35"/>
      <c r="AM2" s="35"/>
      <c r="AN2" s="35"/>
      <c r="AO2" s="35"/>
      <c r="AP2" s="35"/>
      <c r="AQ2" s="35"/>
      <c r="AR2" s="35"/>
      <c r="AS2" s="35"/>
      <c r="AT2" s="35"/>
    </row>
    <row r="3" spans="1:46" ht="15.75" customHeight="1">
      <c r="A3" s="220" t="s">
        <v>171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row>
    <row r="4" spans="1:46" ht="15.75" customHeight="1">
      <c r="A4" s="221" t="s">
        <v>371</v>
      </c>
      <c r="B4" s="220"/>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row>
    <row r="5" spans="1:46" ht="15.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row>
    <row r="6" spans="1:46" ht="15.75" customHeight="1">
      <c r="A6" s="220" t="s">
        <v>372</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row>
    <row r="7" spans="1:46" ht="15.75" customHeight="1">
      <c r="A7" s="222" t="s">
        <v>373</v>
      </c>
      <c r="B7" s="223"/>
      <c r="C7" s="223"/>
      <c r="D7" s="223"/>
      <c r="E7" s="223"/>
      <c r="F7" s="223"/>
      <c r="G7" s="223"/>
      <c r="H7" s="223"/>
      <c r="I7" s="223"/>
      <c r="J7" s="224"/>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row>
    <row r="8" spans="1:46" ht="15.75" customHeight="1">
      <c r="A8" s="222" t="s">
        <v>374</v>
      </c>
      <c r="B8" s="223"/>
      <c r="C8" s="223"/>
      <c r="D8" s="223"/>
      <c r="E8" s="223"/>
      <c r="F8" s="223"/>
      <c r="G8" s="223"/>
      <c r="H8" s="223"/>
      <c r="I8" s="223"/>
      <c r="J8" s="224"/>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row>
    <row r="9" spans="1:46" ht="15.75" customHeight="1">
      <c r="A9" s="222" t="s">
        <v>375</v>
      </c>
      <c r="B9" s="223"/>
      <c r="C9" s="223"/>
      <c r="D9" s="223"/>
      <c r="E9" s="223"/>
      <c r="F9" s="223"/>
      <c r="G9" s="223"/>
      <c r="H9" s="223"/>
      <c r="I9" s="223"/>
      <c r="J9" s="224"/>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row>
    <row r="10" spans="1:46" ht="15.75" customHeight="1">
      <c r="A10" s="222" t="s">
        <v>376</v>
      </c>
      <c r="B10" s="223"/>
      <c r="C10" s="223"/>
      <c r="D10" s="223"/>
      <c r="E10" s="223"/>
      <c r="F10" s="223"/>
      <c r="G10" s="223"/>
      <c r="H10" s="223"/>
      <c r="I10" s="223"/>
      <c r="J10" s="224"/>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row>
    <row r="11" spans="1:46" ht="15.75" customHeight="1">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row>
    <row r="12" spans="1:46" ht="15.75" customHeight="1">
      <c r="A12" s="222" t="s">
        <v>377</v>
      </c>
      <c r="B12" s="223"/>
      <c r="C12" s="223"/>
      <c r="D12" s="223"/>
      <c r="E12" s="223"/>
      <c r="F12" s="223"/>
      <c r="G12" s="223"/>
      <c r="H12" s="223"/>
      <c r="I12" s="223"/>
      <c r="J12" s="224"/>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row>
    <row r="13" spans="1:46" ht="15.75" customHeight="1">
      <c r="A13" s="222" t="s">
        <v>378</v>
      </c>
      <c r="B13" s="223"/>
      <c r="C13" s="223"/>
      <c r="D13" s="223"/>
      <c r="E13" s="223"/>
      <c r="F13" s="223"/>
      <c r="G13" s="223"/>
      <c r="H13" s="223"/>
      <c r="I13" s="223"/>
      <c r="J13" s="224"/>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row>
    <row r="14" spans="1:46" ht="15.75" customHeight="1">
      <c r="A14" s="222" t="s">
        <v>379</v>
      </c>
      <c r="B14" s="223"/>
      <c r="C14" s="223"/>
      <c r="D14" s="223"/>
      <c r="E14" s="223"/>
      <c r="F14" s="223"/>
      <c r="G14" s="223"/>
      <c r="H14" s="223"/>
      <c r="I14" s="223"/>
      <c r="J14" s="224"/>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row>
    <row r="15" spans="1:46" ht="15.75" customHeight="1">
      <c r="A15" s="22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row>
    <row r="16" spans="1:46" ht="15.75" customHeight="1">
      <c r="A16" s="222" t="s">
        <v>380</v>
      </c>
      <c r="B16" s="223"/>
      <c r="C16" s="223"/>
      <c r="D16" s="223"/>
      <c r="E16" s="223"/>
      <c r="F16" s="223"/>
      <c r="G16" s="223"/>
      <c r="H16" s="223"/>
      <c r="I16" s="223"/>
      <c r="J16" s="224"/>
      <c r="K16" s="222" t="b">
        <v>0</v>
      </c>
      <c r="L16" s="223" t="s">
        <v>381</v>
      </c>
      <c r="M16" s="223"/>
      <c r="N16" s="223"/>
      <c r="O16" s="224"/>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row>
    <row r="17" spans="1:46" ht="15.75" customHeight="1">
      <c r="A17" s="222" t="s">
        <v>382</v>
      </c>
      <c r="B17" s="223"/>
      <c r="C17" s="223"/>
      <c r="D17" s="223"/>
      <c r="E17" s="223"/>
      <c r="F17" s="223"/>
      <c r="G17" s="223"/>
      <c r="H17" s="223"/>
      <c r="I17" s="223"/>
      <c r="J17" s="224"/>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row>
    <row r="18" spans="1:46" ht="15.75" customHeight="1">
      <c r="A18" s="222" t="s">
        <v>383</v>
      </c>
      <c r="B18" s="223"/>
      <c r="C18" s="223"/>
      <c r="D18" s="223"/>
      <c r="E18" s="223"/>
      <c r="F18" s="223"/>
      <c r="G18" s="223"/>
      <c r="H18" s="223"/>
      <c r="I18" s="223"/>
      <c r="J18" s="224"/>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row>
    <row r="19" spans="1:46" ht="15.75" customHeight="1">
      <c r="A19" s="222" t="s">
        <v>384</v>
      </c>
      <c r="B19" s="223"/>
      <c r="C19" s="223"/>
      <c r="D19" s="223"/>
      <c r="E19" s="223"/>
      <c r="F19" s="223"/>
      <c r="G19" s="223"/>
      <c r="H19" s="223"/>
      <c r="I19" s="223"/>
      <c r="J19" s="224"/>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row>
    <row r="20" spans="1:46" ht="15.75" customHeight="1">
      <c r="A20" s="222" t="s">
        <v>385</v>
      </c>
      <c r="B20" s="223"/>
      <c r="C20" s="223"/>
      <c r="D20" s="223"/>
      <c r="E20" s="223"/>
      <c r="F20" s="223"/>
      <c r="G20" s="223"/>
      <c r="H20" s="223"/>
      <c r="I20" s="223"/>
      <c r="J20" s="224"/>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row>
    <row r="21" spans="1:46" ht="15.75" customHeight="1">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row>
    <row r="22" spans="1:46" ht="15.75" customHeight="1">
      <c r="A22" s="222" t="s">
        <v>386</v>
      </c>
      <c r="B22" s="223"/>
      <c r="C22" s="223"/>
      <c r="D22" s="223"/>
      <c r="E22" s="223"/>
      <c r="F22" s="223"/>
      <c r="G22" s="223"/>
      <c r="H22" s="223"/>
      <c r="I22" s="223"/>
      <c r="J22" s="224"/>
      <c r="K22" s="222" t="b">
        <v>0</v>
      </c>
      <c r="L22" s="223" t="s">
        <v>381</v>
      </c>
      <c r="M22" s="223"/>
      <c r="N22" s="223"/>
      <c r="O22" s="224"/>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row>
    <row r="23" spans="1:46" ht="15.75" customHeight="1">
      <c r="A23" s="222" t="s">
        <v>387</v>
      </c>
      <c r="B23" s="223"/>
      <c r="C23" s="223"/>
      <c r="D23" s="223"/>
      <c r="E23" s="223"/>
      <c r="F23" s="223"/>
      <c r="G23" s="223"/>
      <c r="H23" s="223"/>
      <c r="I23" s="223"/>
      <c r="J23" s="224"/>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row>
    <row r="24" spans="1:46" ht="15.75" customHeight="1">
      <c r="A24" s="222" t="s">
        <v>383</v>
      </c>
      <c r="B24" s="223"/>
      <c r="C24" s="223"/>
      <c r="D24" s="223"/>
      <c r="E24" s="223"/>
      <c r="F24" s="223"/>
      <c r="G24" s="223"/>
      <c r="H24" s="223"/>
      <c r="I24" s="223"/>
      <c r="J24" s="224"/>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row>
    <row r="25" spans="1:46" ht="15.75" customHeight="1">
      <c r="A25" s="222" t="s">
        <v>384</v>
      </c>
      <c r="B25" s="223"/>
      <c r="C25" s="223"/>
      <c r="D25" s="223"/>
      <c r="E25" s="223"/>
      <c r="F25" s="223"/>
      <c r="G25" s="223"/>
      <c r="H25" s="223"/>
      <c r="I25" s="223"/>
      <c r="J25" s="224"/>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row>
    <row r="26" spans="1:46" ht="15.75" customHeight="1">
      <c r="A26" s="222" t="s">
        <v>385</v>
      </c>
      <c r="B26" s="223"/>
      <c r="C26" s="223"/>
      <c r="D26" s="223"/>
      <c r="E26" s="223"/>
      <c r="F26" s="223"/>
      <c r="G26" s="223"/>
      <c r="H26" s="223"/>
      <c r="I26" s="223"/>
      <c r="J26" s="224"/>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row>
    <row r="27" spans="1:46" ht="15.75" customHeight="1">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row>
    <row r="28" spans="1:46" ht="15.75" customHeight="1">
      <c r="A28" s="220" t="s">
        <v>388</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row>
    <row r="29" spans="1:46" ht="15.75" customHeight="1">
      <c r="A29" s="225" t="s">
        <v>389</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row>
    <row r="30" spans="1:46" ht="15.75" customHeight="1">
      <c r="A30" s="220" t="s">
        <v>390</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row>
    <row r="31" spans="1:46" ht="15.75" customHeight="1">
      <c r="A31" s="221"/>
      <c r="B31" s="226" t="b">
        <v>0</v>
      </c>
      <c r="C31" s="221" t="s">
        <v>391</v>
      </c>
      <c r="D31" s="226" t="b">
        <v>0</v>
      </c>
      <c r="E31" s="221" t="s">
        <v>392</v>
      </c>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row>
    <row r="32" spans="1:46" ht="15.75" customHeight="1">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row>
    <row r="33" spans="1:46" ht="15.75" customHeight="1">
      <c r="A33" s="220" t="s">
        <v>393</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row>
    <row r="34" spans="1:46" ht="15.75" customHeight="1">
      <c r="A34" s="221"/>
      <c r="B34" s="226" t="b">
        <v>0</v>
      </c>
      <c r="C34" s="221" t="s">
        <v>394</v>
      </c>
      <c r="D34" s="221"/>
      <c r="E34" s="226" t="b">
        <v>0</v>
      </c>
      <c r="F34" s="221" t="s">
        <v>395</v>
      </c>
      <c r="G34" s="221"/>
      <c r="H34" s="226" t="b">
        <v>0</v>
      </c>
      <c r="I34" s="221" t="s">
        <v>396</v>
      </c>
      <c r="J34" s="221"/>
      <c r="K34" s="226" t="b">
        <v>0</v>
      </c>
      <c r="L34" s="221" t="s">
        <v>397</v>
      </c>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row>
    <row r="35" spans="1:46" ht="15.7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15.75" customHeight="1">
      <c r="A36" s="220" t="s">
        <v>398</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row>
    <row r="37" spans="1:46" ht="15.75" customHeight="1">
      <c r="A37" s="221"/>
      <c r="B37" s="226" t="b">
        <v>0</v>
      </c>
      <c r="C37" s="221" t="s">
        <v>394</v>
      </c>
      <c r="D37" s="221"/>
      <c r="E37" s="226" t="b">
        <v>0</v>
      </c>
      <c r="F37" s="221" t="s">
        <v>395</v>
      </c>
      <c r="G37" s="221"/>
      <c r="H37" s="226" t="b">
        <v>0</v>
      </c>
      <c r="I37" s="221" t="s">
        <v>396</v>
      </c>
      <c r="J37" s="221"/>
      <c r="K37" s="226" t="b">
        <v>0</v>
      </c>
      <c r="L37" s="221" t="s">
        <v>397</v>
      </c>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row>
    <row r="38" spans="1:46" ht="15.75"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row>
    <row r="39" spans="1:46" ht="15.75"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row>
    <row r="40" spans="1:46" ht="15.75" customHeight="1">
      <c r="A40" s="225" t="s">
        <v>399</v>
      </c>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row>
    <row r="41" spans="1:46" ht="15.75" customHeight="1">
      <c r="A41" s="221" t="s">
        <v>400</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row>
    <row r="42" spans="1:46" ht="15.75" customHeight="1">
      <c r="A42" s="439" t="s">
        <v>401</v>
      </c>
      <c r="B42" s="440"/>
      <c r="C42" s="227"/>
      <c r="D42" s="441" t="s">
        <v>402</v>
      </c>
      <c r="E42" s="435"/>
      <c r="F42" s="434" t="s">
        <v>403</v>
      </c>
      <c r="G42" s="435"/>
      <c r="H42" s="434" t="s">
        <v>404</v>
      </c>
      <c r="I42" s="435"/>
      <c r="J42" s="434" t="s">
        <v>405</v>
      </c>
      <c r="K42" s="435"/>
      <c r="L42" s="434" t="s">
        <v>406</v>
      </c>
      <c r="M42" s="435"/>
      <c r="N42" s="434" t="s">
        <v>407</v>
      </c>
      <c r="O42" s="435"/>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row>
    <row r="43" spans="1:46" ht="15.75" customHeight="1">
      <c r="A43" s="229"/>
      <c r="B43" s="230"/>
      <c r="C43" s="231"/>
      <c r="D43" s="230"/>
      <c r="E43" s="232"/>
      <c r="F43" s="233"/>
      <c r="G43" s="232"/>
      <c r="H43" s="233"/>
      <c r="I43" s="232"/>
      <c r="J43" s="233"/>
      <c r="K43" s="232"/>
      <c r="L43" s="233"/>
      <c r="M43" s="232"/>
      <c r="N43" s="233"/>
      <c r="O43" s="232"/>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row>
    <row r="44" spans="1:46" ht="15.75" customHeight="1">
      <c r="A44" s="229"/>
      <c r="B44" s="230"/>
      <c r="C44" s="231"/>
      <c r="D44" s="230"/>
      <c r="E44" s="232"/>
      <c r="F44" s="233"/>
      <c r="G44" s="232"/>
      <c r="H44" s="233"/>
      <c r="I44" s="232"/>
      <c r="J44" s="233"/>
      <c r="K44" s="232"/>
      <c r="L44" s="233"/>
      <c r="M44" s="232"/>
      <c r="N44" s="233"/>
      <c r="O44" s="232"/>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row>
    <row r="45" spans="1:46" ht="15.75" customHeight="1">
      <c r="A45" s="229"/>
      <c r="B45" s="230"/>
      <c r="C45" s="231"/>
      <c r="D45" s="230"/>
      <c r="E45" s="232"/>
      <c r="F45" s="233"/>
      <c r="G45" s="232"/>
      <c r="H45" s="233"/>
      <c r="I45" s="232"/>
      <c r="J45" s="233"/>
      <c r="K45" s="232"/>
      <c r="L45" s="233"/>
      <c r="M45" s="232"/>
      <c r="N45" s="233"/>
      <c r="O45" s="232"/>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row>
    <row r="46" spans="1:46" ht="15.75" customHeight="1">
      <c r="A46" s="229"/>
      <c r="B46" s="230"/>
      <c r="C46" s="231"/>
      <c r="D46" s="230"/>
      <c r="E46" s="232"/>
      <c r="F46" s="233"/>
      <c r="G46" s="232"/>
      <c r="H46" s="233"/>
      <c r="I46" s="232"/>
      <c r="J46" s="233"/>
      <c r="K46" s="232"/>
      <c r="L46" s="233"/>
      <c r="M46" s="232"/>
      <c r="N46" s="233"/>
      <c r="O46" s="232"/>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row>
    <row r="47" spans="1:46" ht="15.75" customHeight="1">
      <c r="A47" s="229"/>
      <c r="B47" s="230"/>
      <c r="C47" s="231"/>
      <c r="D47" s="230"/>
      <c r="E47" s="232"/>
      <c r="F47" s="233"/>
      <c r="G47" s="232"/>
      <c r="H47" s="233"/>
      <c r="I47" s="232"/>
      <c r="J47" s="233"/>
      <c r="K47" s="232"/>
      <c r="L47" s="233"/>
      <c r="M47" s="232"/>
      <c r="N47" s="233"/>
      <c r="O47" s="232"/>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row>
    <row r="48" spans="1:46" ht="15.75" customHeight="1">
      <c r="A48" s="229"/>
      <c r="B48" s="230"/>
      <c r="C48" s="231"/>
      <c r="D48" s="230"/>
      <c r="E48" s="232"/>
      <c r="F48" s="233"/>
      <c r="G48" s="232"/>
      <c r="H48" s="233"/>
      <c r="I48" s="232"/>
      <c r="J48" s="233"/>
      <c r="K48" s="232"/>
      <c r="L48" s="233"/>
      <c r="M48" s="232"/>
      <c r="N48" s="233"/>
      <c r="O48" s="232"/>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row>
    <row r="49" spans="1:46" ht="15.75" customHeight="1">
      <c r="A49" s="234"/>
      <c r="B49" s="235"/>
      <c r="C49" s="236"/>
      <c r="D49" s="230"/>
      <c r="E49" s="232"/>
      <c r="F49" s="233"/>
      <c r="G49" s="232"/>
      <c r="H49" s="233"/>
      <c r="I49" s="232"/>
      <c r="J49" s="233"/>
      <c r="K49" s="232"/>
      <c r="L49" s="233"/>
      <c r="M49" s="232"/>
      <c r="N49" s="233"/>
      <c r="O49" s="232"/>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row>
    <row r="50" spans="1:46" ht="15.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row>
    <row r="51" spans="1:46" ht="15.75" customHeight="1">
      <c r="A51" s="237" t="s">
        <v>408</v>
      </c>
      <c r="B51" s="238"/>
      <c r="C51" s="238"/>
      <c r="D51" s="238"/>
      <c r="E51" s="238"/>
      <c r="F51" s="238"/>
      <c r="G51" s="238"/>
      <c r="H51" s="238"/>
      <c r="I51" s="238"/>
      <c r="J51" s="238"/>
      <c r="K51" s="238"/>
      <c r="L51" s="238"/>
      <c r="M51" s="238"/>
      <c r="N51" s="238"/>
      <c r="O51" s="238"/>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row>
    <row r="52" spans="1:46" ht="15.75" customHeight="1">
      <c r="A52" s="223"/>
      <c r="B52" s="223"/>
      <c r="C52" s="223"/>
      <c r="D52" s="223"/>
      <c r="E52" s="223"/>
      <c r="F52" s="223"/>
      <c r="G52" s="223"/>
      <c r="H52" s="223"/>
      <c r="I52" s="223"/>
      <c r="J52" s="223"/>
      <c r="K52" s="223"/>
      <c r="L52" s="223"/>
      <c r="M52" s="223"/>
      <c r="N52" s="223"/>
      <c r="O52" s="223"/>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row>
    <row r="53" spans="1:46" ht="15.75" customHeight="1">
      <c r="A53" s="225"/>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row>
    <row r="54" spans="1:46" ht="15.75" customHeight="1">
      <c r="A54" s="225" t="s">
        <v>409</v>
      </c>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row>
    <row r="55" spans="1:46" ht="15.75" customHeight="1">
      <c r="A55" s="220" t="s">
        <v>410</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row>
    <row r="56" spans="1:46" ht="15.75" customHeight="1">
      <c r="A56" s="221"/>
      <c r="B56" s="226" t="b">
        <v>0</v>
      </c>
      <c r="C56" s="221" t="s">
        <v>411</v>
      </c>
      <c r="D56" s="221"/>
      <c r="E56" s="226" t="b">
        <v>0</v>
      </c>
      <c r="F56" s="221" t="s">
        <v>412</v>
      </c>
      <c r="G56" s="221"/>
      <c r="H56" s="226" t="b">
        <v>0</v>
      </c>
      <c r="I56" s="221" t="s">
        <v>413</v>
      </c>
      <c r="J56" s="226" t="b">
        <v>0</v>
      </c>
      <c r="K56" s="221" t="s">
        <v>414</v>
      </c>
      <c r="L56" s="226" t="b">
        <v>0</v>
      </c>
      <c r="M56" s="221" t="s">
        <v>415</v>
      </c>
      <c r="N56" s="226" t="b">
        <v>0</v>
      </c>
      <c r="O56" s="221" t="s">
        <v>416</v>
      </c>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row>
    <row r="57" spans="1:46" ht="15.75"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row>
    <row r="58" spans="1:46" ht="15.75" customHeight="1">
      <c r="A58" s="220" t="s">
        <v>417</v>
      </c>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row>
    <row r="59" spans="1:46" ht="15.75" customHeight="1">
      <c r="A59" s="221"/>
      <c r="B59" s="226" t="b">
        <v>0</v>
      </c>
      <c r="C59" s="221" t="s">
        <v>391</v>
      </c>
      <c r="D59" s="226" t="b">
        <v>0</v>
      </c>
      <c r="E59" s="221" t="s">
        <v>392</v>
      </c>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row>
    <row r="60" spans="1:46" ht="15.75" customHeight="1">
      <c r="A60" s="220" t="s">
        <v>418</v>
      </c>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row>
    <row r="61" spans="1:46" ht="15.75" customHeight="1">
      <c r="A61" s="221"/>
      <c r="B61" s="226" t="b">
        <v>0</v>
      </c>
      <c r="C61" s="221" t="s">
        <v>391</v>
      </c>
      <c r="D61" s="226" t="b">
        <v>0</v>
      </c>
      <c r="E61" s="221" t="s">
        <v>392</v>
      </c>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row>
    <row r="62" spans="1:46" ht="15.75" customHeight="1">
      <c r="A62" s="221" t="s">
        <v>419</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row>
    <row r="63" spans="1:46" ht="15.75"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row>
    <row r="64" spans="1:46" ht="15.7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row>
    <row r="65" spans="1:46" ht="15.75" customHeight="1">
      <c r="A65" s="220" t="s">
        <v>420</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row>
    <row r="66" spans="1:46" ht="15.75" customHeight="1">
      <c r="A66" s="221"/>
      <c r="B66" s="226" t="b">
        <v>0</v>
      </c>
      <c r="C66" s="221" t="s">
        <v>421</v>
      </c>
      <c r="D66" s="221"/>
      <c r="E66" s="221"/>
      <c r="F66" s="221"/>
      <c r="G66" s="226" t="b">
        <v>0</v>
      </c>
      <c r="H66" s="239" t="s">
        <v>422</v>
      </c>
      <c r="I66" s="221"/>
      <c r="J66" s="221"/>
      <c r="K66" s="226" t="b">
        <v>0</v>
      </c>
      <c r="L66" s="221" t="s">
        <v>423</v>
      </c>
      <c r="M66" s="221"/>
      <c r="N66" s="221"/>
      <c r="O66" s="226" t="b">
        <v>0</v>
      </c>
      <c r="P66" s="239" t="s">
        <v>424</v>
      </c>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row>
    <row r="67" spans="1:46" ht="15.75" customHeight="1">
      <c r="A67" s="221"/>
      <c r="B67" s="226" t="b">
        <v>0</v>
      </c>
      <c r="C67" s="221" t="s">
        <v>425</v>
      </c>
      <c r="D67" s="221"/>
      <c r="E67" s="221"/>
      <c r="F67" s="221"/>
      <c r="G67" s="226" t="b">
        <v>0</v>
      </c>
      <c r="H67" s="221" t="s">
        <v>426</v>
      </c>
      <c r="I67" s="221"/>
      <c r="J67" s="221"/>
      <c r="K67" s="226" t="b">
        <v>0</v>
      </c>
      <c r="L67" s="221" t="s">
        <v>427</v>
      </c>
      <c r="M67" s="221"/>
      <c r="N67" s="221"/>
      <c r="O67" s="226" t="b">
        <v>0</v>
      </c>
      <c r="P67" s="221" t="s">
        <v>428</v>
      </c>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row>
    <row r="68" spans="1:46" ht="15.75" customHeight="1">
      <c r="A68" s="221"/>
      <c r="B68" s="226" t="b">
        <v>0</v>
      </c>
      <c r="C68" s="221" t="s">
        <v>429</v>
      </c>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row>
    <row r="69" spans="1:46" ht="15.75" customHeight="1">
      <c r="A69" s="221"/>
      <c r="B69" s="226" t="b">
        <v>0</v>
      </c>
      <c r="C69" s="221" t="s">
        <v>430</v>
      </c>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row>
    <row r="70" spans="1:46" ht="15.75"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row>
    <row r="71" spans="1:46" ht="15.75"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row>
    <row r="72" spans="1:46" ht="15.75" customHeight="1">
      <c r="A72" s="225" t="s">
        <v>431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row>
    <row r="73" spans="1:46" ht="15.75" customHeight="1">
      <c r="A73" s="220" t="s">
        <v>432</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row>
    <row r="74" spans="1:46" ht="15.75" customHeight="1">
      <c r="A74" s="221"/>
      <c r="B74" s="226" t="b">
        <v>0</v>
      </c>
      <c r="C74" s="221" t="s">
        <v>433</v>
      </c>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row>
    <row r="75" spans="1:46" ht="15.75" customHeight="1">
      <c r="A75" s="221"/>
      <c r="B75" s="226" t="b">
        <v>0</v>
      </c>
      <c r="C75" s="221" t="s">
        <v>434</v>
      </c>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row>
    <row r="76" spans="1:46" ht="15.75" customHeight="1">
      <c r="A76" s="221"/>
      <c r="B76" s="226" t="b">
        <v>0</v>
      </c>
      <c r="C76" s="221" t="s">
        <v>435</v>
      </c>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row>
    <row r="77" spans="1:46" ht="15.75" customHeight="1">
      <c r="A77" s="221"/>
      <c r="B77" s="226" t="b">
        <v>0</v>
      </c>
      <c r="C77" s="221" t="s">
        <v>436</v>
      </c>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row>
    <row r="78" spans="1:46" ht="15.75" customHeight="1">
      <c r="A78" s="221"/>
      <c r="B78" s="226" t="b">
        <v>0</v>
      </c>
      <c r="C78" s="221" t="s">
        <v>437</v>
      </c>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row>
    <row r="79" spans="1:46" ht="15.75" customHeight="1">
      <c r="A79" s="221"/>
      <c r="B79" s="226" t="b">
        <v>0</v>
      </c>
      <c r="C79" s="221" t="s">
        <v>438</v>
      </c>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row>
    <row r="80" spans="1:46" ht="15.75" customHeight="1">
      <c r="A80" s="221"/>
      <c r="B80" s="226" t="b">
        <v>0</v>
      </c>
      <c r="C80" s="221" t="s">
        <v>439</v>
      </c>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row>
    <row r="81" spans="1:46" ht="15.75" customHeight="1">
      <c r="A81" s="221"/>
      <c r="B81" s="226" t="b">
        <v>0</v>
      </c>
      <c r="C81" s="221" t="s">
        <v>440</v>
      </c>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row>
    <row r="82" spans="1:46" ht="15.75" customHeight="1">
      <c r="A82" s="221"/>
      <c r="B82" s="226" t="b">
        <v>0</v>
      </c>
      <c r="C82" s="221" t="s">
        <v>441</v>
      </c>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row>
    <row r="83" spans="1:46" ht="15.75" customHeight="1">
      <c r="A83" s="221"/>
      <c r="B83" s="226" t="b">
        <v>0</v>
      </c>
      <c r="C83" s="221" t="s">
        <v>442</v>
      </c>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row>
    <row r="84" spans="1:46" ht="15.75" customHeight="1">
      <c r="A84" s="221"/>
      <c r="B84" s="226" t="b">
        <v>0</v>
      </c>
      <c r="C84" s="221" t="s">
        <v>443</v>
      </c>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row>
    <row r="85" spans="1:46" ht="15.75" customHeight="1">
      <c r="A85" s="221"/>
      <c r="B85" s="226" t="b">
        <v>0</v>
      </c>
      <c r="C85" s="221" t="s">
        <v>444</v>
      </c>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row>
    <row r="86" spans="1:46" ht="15.75" customHeight="1">
      <c r="A86" s="221"/>
      <c r="B86" s="226" t="b">
        <v>0</v>
      </c>
      <c r="C86" s="221" t="s">
        <v>445</v>
      </c>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row>
    <row r="87" spans="1:46" ht="15.75" customHeight="1">
      <c r="A87" s="221"/>
      <c r="B87" s="226" t="b">
        <v>0</v>
      </c>
      <c r="C87" s="221" t="s">
        <v>446</v>
      </c>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row>
    <row r="88" spans="1:46" ht="15.75" customHeight="1">
      <c r="A88" s="221"/>
      <c r="B88" s="226" t="b">
        <v>0</v>
      </c>
      <c r="C88" s="221" t="s">
        <v>447</v>
      </c>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row>
    <row r="89" spans="1:46" ht="15.75" customHeight="1">
      <c r="A89" s="221"/>
      <c r="B89" s="226" t="b">
        <v>0</v>
      </c>
      <c r="C89" s="221" t="s">
        <v>447</v>
      </c>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row>
    <row r="90" spans="1:46" ht="15.75" customHeight="1">
      <c r="A90" s="221"/>
      <c r="B90" s="226" t="b">
        <v>0</v>
      </c>
      <c r="C90" s="221" t="s">
        <v>447</v>
      </c>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row>
    <row r="91" spans="1:46" ht="15.75" customHeight="1">
      <c r="A91" s="221"/>
      <c r="B91" s="226" t="b">
        <v>0</v>
      </c>
      <c r="C91" s="221" t="s">
        <v>447</v>
      </c>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row>
    <row r="92" spans="1:46" ht="15.75" customHeight="1">
      <c r="A92" s="225" t="s">
        <v>448</v>
      </c>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row>
    <row r="93" spans="1:46" ht="15.75" customHeight="1">
      <c r="A93" s="220" t="s">
        <v>449</v>
      </c>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row>
    <row r="94" spans="1:46" ht="15.75" customHeight="1">
      <c r="A94" s="221"/>
      <c r="B94" s="226" t="b">
        <v>0</v>
      </c>
      <c r="C94" s="221" t="s">
        <v>450</v>
      </c>
      <c r="D94" s="221"/>
      <c r="E94" s="221"/>
      <c r="F94" s="221"/>
      <c r="G94" s="221"/>
      <c r="H94" s="221"/>
      <c r="I94" s="226" t="b">
        <v>0</v>
      </c>
      <c r="J94" s="221" t="s">
        <v>451</v>
      </c>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row>
    <row r="95" spans="1:46" ht="15.75" customHeight="1">
      <c r="A95" s="221"/>
      <c r="B95" s="226" t="b">
        <v>0</v>
      </c>
      <c r="C95" s="221" t="s">
        <v>452</v>
      </c>
      <c r="D95" s="221"/>
      <c r="E95" s="221"/>
      <c r="F95" s="221"/>
      <c r="G95" s="221"/>
      <c r="H95" s="221"/>
      <c r="I95" s="226" t="b">
        <v>0</v>
      </c>
      <c r="J95" s="221" t="s">
        <v>453</v>
      </c>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row>
    <row r="96" spans="1:46" ht="15.75" customHeight="1">
      <c r="A96" s="221"/>
      <c r="B96" s="226" t="b">
        <v>0</v>
      </c>
      <c r="C96" s="221" t="s">
        <v>454</v>
      </c>
      <c r="D96" s="221"/>
      <c r="E96" s="221"/>
      <c r="F96" s="221"/>
      <c r="G96" s="221"/>
      <c r="H96" s="221"/>
      <c r="I96" s="226" t="b">
        <v>0</v>
      </c>
      <c r="J96" s="221" t="s">
        <v>455</v>
      </c>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row>
    <row r="97" spans="1:46" ht="15.75" customHeight="1">
      <c r="A97" s="221"/>
      <c r="B97" s="226" t="b">
        <v>0</v>
      </c>
      <c r="C97" s="221" t="s">
        <v>456</v>
      </c>
      <c r="D97" s="221"/>
      <c r="E97" s="221"/>
      <c r="F97" s="221"/>
      <c r="G97" s="221"/>
      <c r="H97" s="221"/>
      <c r="I97" s="226" t="b">
        <v>0</v>
      </c>
      <c r="J97" s="221" t="s">
        <v>457</v>
      </c>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row>
    <row r="98" spans="1:46" ht="15.75" customHeight="1">
      <c r="A98" s="221"/>
      <c r="B98" s="226" t="b">
        <v>0</v>
      </c>
      <c r="C98" s="221" t="s">
        <v>458</v>
      </c>
      <c r="D98" s="221"/>
      <c r="E98" s="221"/>
      <c r="F98" s="221"/>
      <c r="G98" s="221"/>
      <c r="H98" s="221"/>
      <c r="I98" s="226" t="b">
        <v>0</v>
      </c>
      <c r="J98" s="221" t="s">
        <v>459</v>
      </c>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row>
    <row r="99" spans="1:46" ht="15.75" customHeight="1">
      <c r="A99" s="221"/>
      <c r="B99" s="226" t="b">
        <v>0</v>
      </c>
      <c r="C99" s="221" t="s">
        <v>460</v>
      </c>
      <c r="D99" s="221"/>
      <c r="E99" s="221"/>
      <c r="F99" s="221"/>
      <c r="G99" s="221"/>
      <c r="H99" s="221"/>
      <c r="I99" s="226" t="b">
        <v>0</v>
      </c>
      <c r="J99" s="240" t="s">
        <v>461</v>
      </c>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row>
    <row r="100" spans="1:46" ht="15.75" customHeight="1">
      <c r="A100" s="221"/>
      <c r="B100" s="226" t="b">
        <v>0</v>
      </c>
      <c r="C100" s="221" t="s">
        <v>462</v>
      </c>
      <c r="D100" s="221"/>
      <c r="E100" s="221"/>
      <c r="F100" s="221"/>
      <c r="G100" s="221"/>
      <c r="H100" s="221"/>
      <c r="I100" s="226" t="b">
        <v>0</v>
      </c>
      <c r="J100" s="240" t="s">
        <v>463</v>
      </c>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row>
    <row r="101" spans="1:46" ht="15.75" customHeight="1">
      <c r="A101" s="221"/>
      <c r="B101" s="226" t="b">
        <v>0</v>
      </c>
      <c r="C101" s="221" t="s">
        <v>464</v>
      </c>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row>
    <row r="102" spans="1:46" ht="15.75" customHeight="1">
      <c r="A102" s="221"/>
      <c r="B102" s="226" t="b">
        <v>0</v>
      </c>
      <c r="C102" s="221" t="s">
        <v>464</v>
      </c>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row>
    <row r="103" spans="1:46" ht="15.75" customHeight="1">
      <c r="A103" s="221"/>
      <c r="B103" s="226" t="b">
        <v>0</v>
      </c>
      <c r="C103" s="221" t="s">
        <v>464</v>
      </c>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row>
    <row r="104" spans="1:46" ht="15.75"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row>
    <row r="105" spans="1:46" ht="15.75" customHeight="1">
      <c r="A105" s="220" t="s">
        <v>465</v>
      </c>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row>
    <row r="106" spans="1:46" ht="15.75" customHeight="1">
      <c r="A106" s="221"/>
      <c r="B106" s="226" t="b">
        <v>0</v>
      </c>
      <c r="C106" s="221" t="s">
        <v>450</v>
      </c>
      <c r="D106" s="221"/>
      <c r="E106" s="221"/>
      <c r="F106" s="221"/>
      <c r="G106" s="221"/>
      <c r="H106" s="221"/>
      <c r="I106" s="226" t="b">
        <v>0</v>
      </c>
      <c r="J106" s="221" t="s">
        <v>451</v>
      </c>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row>
    <row r="107" spans="1:46" ht="15.75" customHeight="1">
      <c r="A107" s="221"/>
      <c r="B107" s="226" t="b">
        <v>0</v>
      </c>
      <c r="C107" s="221" t="s">
        <v>452</v>
      </c>
      <c r="D107" s="221"/>
      <c r="E107" s="221"/>
      <c r="F107" s="221"/>
      <c r="G107" s="221"/>
      <c r="H107" s="221"/>
      <c r="I107" s="226" t="b">
        <v>0</v>
      </c>
      <c r="J107" s="221" t="s">
        <v>453</v>
      </c>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row>
    <row r="108" spans="1:46" ht="15.75" customHeight="1">
      <c r="A108" s="221"/>
      <c r="B108" s="226" t="b">
        <v>0</v>
      </c>
      <c r="C108" s="221" t="s">
        <v>454</v>
      </c>
      <c r="D108" s="221"/>
      <c r="E108" s="221"/>
      <c r="F108" s="221"/>
      <c r="G108" s="221"/>
      <c r="H108" s="221"/>
      <c r="I108" s="226" t="b">
        <v>0</v>
      </c>
      <c r="J108" s="221" t="s">
        <v>455</v>
      </c>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row>
    <row r="109" spans="1:46" ht="15.75" customHeight="1">
      <c r="A109" s="221"/>
      <c r="B109" s="226" t="b">
        <v>0</v>
      </c>
      <c r="C109" s="221" t="s">
        <v>456</v>
      </c>
      <c r="D109" s="221"/>
      <c r="E109" s="221"/>
      <c r="F109" s="221"/>
      <c r="G109" s="221"/>
      <c r="H109" s="221"/>
      <c r="I109" s="226" t="b">
        <v>0</v>
      </c>
      <c r="J109" s="221" t="s">
        <v>457</v>
      </c>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row>
    <row r="110" spans="1:46" ht="15.75" customHeight="1">
      <c r="A110" s="221"/>
      <c r="B110" s="226" t="b">
        <v>0</v>
      </c>
      <c r="C110" s="221" t="s">
        <v>458</v>
      </c>
      <c r="D110" s="221"/>
      <c r="E110" s="221"/>
      <c r="F110" s="221"/>
      <c r="G110" s="221"/>
      <c r="H110" s="221"/>
      <c r="I110" s="226" t="b">
        <v>0</v>
      </c>
      <c r="J110" s="221" t="s">
        <v>459</v>
      </c>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row>
    <row r="111" spans="1:46" ht="15.75" customHeight="1">
      <c r="A111" s="221"/>
      <c r="B111" s="226" t="b">
        <v>0</v>
      </c>
      <c r="C111" s="221" t="s">
        <v>460</v>
      </c>
      <c r="D111" s="221"/>
      <c r="E111" s="221"/>
      <c r="F111" s="221"/>
      <c r="G111" s="221"/>
      <c r="H111" s="221"/>
      <c r="I111" s="226" t="b">
        <v>0</v>
      </c>
      <c r="J111" s="240" t="s">
        <v>461</v>
      </c>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row>
    <row r="112" spans="1:46" ht="15.75" customHeight="1">
      <c r="A112" s="221"/>
      <c r="B112" s="226" t="b">
        <v>0</v>
      </c>
      <c r="C112" s="221" t="s">
        <v>462</v>
      </c>
      <c r="D112" s="221"/>
      <c r="E112" s="221"/>
      <c r="F112" s="221"/>
      <c r="G112" s="221"/>
      <c r="H112" s="221"/>
      <c r="I112" s="226" t="b">
        <v>0</v>
      </c>
      <c r="J112" s="240" t="s">
        <v>463</v>
      </c>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row>
    <row r="113" spans="1:46" ht="15.75" customHeight="1">
      <c r="A113" s="221"/>
      <c r="B113" s="226" t="b">
        <v>0</v>
      </c>
      <c r="C113" s="221" t="s">
        <v>464</v>
      </c>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row>
    <row r="114" spans="1:46" ht="15.75" customHeight="1">
      <c r="A114" s="221"/>
      <c r="B114" s="226" t="b">
        <v>0</v>
      </c>
      <c r="C114" s="221" t="s">
        <v>464</v>
      </c>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row>
    <row r="115" spans="1:46" ht="15.75" customHeight="1">
      <c r="A115" s="221"/>
      <c r="B115" s="226" t="b">
        <v>0</v>
      </c>
      <c r="C115" s="221" t="s">
        <v>464</v>
      </c>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row>
    <row r="116" spans="1:46" ht="15.75"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row>
    <row r="117" spans="1:46" ht="15.75" customHeight="1">
      <c r="A117" s="225" t="s">
        <v>466</v>
      </c>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row>
    <row r="118" spans="1:46" ht="15.75" customHeight="1">
      <c r="A118" s="220" t="s">
        <v>467</v>
      </c>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row>
    <row r="119" spans="1:46" ht="15.75" customHeight="1">
      <c r="A119" s="221"/>
      <c r="B119" s="226" t="b">
        <v>0</v>
      </c>
      <c r="C119" s="221" t="s">
        <v>468</v>
      </c>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row>
    <row r="120" spans="1:46" ht="15.75" customHeight="1">
      <c r="A120" s="221"/>
      <c r="B120" s="226" t="b">
        <v>0</v>
      </c>
      <c r="C120" s="221" t="s">
        <v>469</v>
      </c>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row>
    <row r="121" spans="1:46" ht="15.75" customHeight="1">
      <c r="A121" s="221"/>
      <c r="B121" s="226" t="b">
        <v>0</v>
      </c>
      <c r="C121" s="221" t="s">
        <v>470</v>
      </c>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row>
    <row r="122" spans="1:46" ht="15.75" customHeight="1">
      <c r="A122" s="221"/>
      <c r="B122" s="226" t="b">
        <v>0</v>
      </c>
      <c r="C122" s="221" t="s">
        <v>471</v>
      </c>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row>
    <row r="123" spans="1:46" ht="15.75" customHeight="1">
      <c r="A123" s="221"/>
      <c r="B123" s="226" t="b">
        <v>0</v>
      </c>
      <c r="C123" s="221" t="s">
        <v>472</v>
      </c>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row>
    <row r="124" spans="1:46" ht="15.75" customHeight="1">
      <c r="A124" s="221"/>
      <c r="B124" s="226" t="b">
        <v>0</v>
      </c>
      <c r="C124" s="221" t="s">
        <v>472</v>
      </c>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row>
    <row r="125" spans="1:46" ht="15.75" customHeight="1">
      <c r="A125" s="221"/>
      <c r="B125" s="226" t="b">
        <v>0</v>
      </c>
      <c r="C125" s="221" t="s">
        <v>472</v>
      </c>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row>
    <row r="126" spans="1:46" ht="15.75"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row>
    <row r="127" spans="1:46" ht="15.75" customHeight="1">
      <c r="A127" s="220" t="s">
        <v>473</v>
      </c>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row>
    <row r="128" spans="1:46" ht="15.75" customHeight="1">
      <c r="A128" s="221"/>
      <c r="B128" s="226" t="b">
        <v>0</v>
      </c>
      <c r="C128" s="221" t="s">
        <v>391</v>
      </c>
      <c r="D128" s="226" t="b">
        <v>0</v>
      </c>
      <c r="E128" s="221" t="s">
        <v>392</v>
      </c>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row>
    <row r="129" spans="1:46" ht="15.75" customHeight="1">
      <c r="A129" s="221"/>
      <c r="B129" s="221"/>
      <c r="C129" s="221" t="s">
        <v>474</v>
      </c>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row>
    <row r="130" spans="1:46" ht="15.7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row>
    <row r="131" spans="1:46" ht="15.75" customHeight="1">
      <c r="A131" s="220" t="s">
        <v>475</v>
      </c>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row>
    <row r="132" spans="1:46" ht="15.75" customHeight="1">
      <c r="A132" s="221"/>
      <c r="B132" s="226" t="b">
        <v>0</v>
      </c>
      <c r="C132" s="221" t="s">
        <v>391</v>
      </c>
      <c r="D132" s="226" t="b">
        <v>0</v>
      </c>
      <c r="E132" s="221" t="s">
        <v>392</v>
      </c>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row>
    <row r="133" spans="1:46" ht="15.75" customHeight="1">
      <c r="A133" s="221"/>
      <c r="B133" s="221"/>
      <c r="C133" s="221" t="s">
        <v>476</v>
      </c>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row>
    <row r="134" spans="1:46" ht="15.75" customHeight="1">
      <c r="A134" s="436" t="s">
        <v>477</v>
      </c>
      <c r="B134" s="437"/>
      <c r="C134" s="241"/>
      <c r="D134" s="436" t="s">
        <v>150</v>
      </c>
      <c r="E134" s="437"/>
      <c r="F134" s="224"/>
      <c r="G134" s="436" t="s">
        <v>478</v>
      </c>
      <c r="H134" s="437"/>
      <c r="I134" s="224"/>
      <c r="J134" s="436" t="s">
        <v>479</v>
      </c>
      <c r="K134" s="437"/>
      <c r="L134" s="438"/>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row>
    <row r="135" spans="1:46" ht="15.75" customHeight="1">
      <c r="A135" s="222"/>
      <c r="B135" s="223"/>
      <c r="C135" s="223"/>
      <c r="D135" s="222"/>
      <c r="E135" s="223"/>
      <c r="F135" s="224"/>
      <c r="G135" s="222"/>
      <c r="H135" s="223"/>
      <c r="I135" s="224"/>
      <c r="J135" s="222"/>
      <c r="K135" s="223"/>
      <c r="L135" s="224"/>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row>
    <row r="136" spans="1:46" ht="15.75" customHeight="1">
      <c r="A136" s="222"/>
      <c r="B136" s="223"/>
      <c r="C136" s="223"/>
      <c r="D136" s="222"/>
      <c r="E136" s="223"/>
      <c r="F136" s="224"/>
      <c r="G136" s="222"/>
      <c r="H136" s="223"/>
      <c r="I136" s="224"/>
      <c r="J136" s="222"/>
      <c r="K136" s="223"/>
      <c r="L136" s="224"/>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row>
    <row r="137" spans="1:46" ht="15.75" customHeight="1">
      <c r="A137" s="222"/>
      <c r="B137" s="223"/>
      <c r="C137" s="223"/>
      <c r="D137" s="222"/>
      <c r="E137" s="223"/>
      <c r="F137" s="224"/>
      <c r="G137" s="222"/>
      <c r="H137" s="223"/>
      <c r="I137" s="224"/>
      <c r="J137" s="222"/>
      <c r="K137" s="223"/>
      <c r="L137" s="224"/>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row>
    <row r="138" spans="1:46" ht="15.75" customHeight="1">
      <c r="A138" s="222"/>
      <c r="B138" s="223"/>
      <c r="C138" s="223"/>
      <c r="D138" s="222"/>
      <c r="E138" s="223"/>
      <c r="F138" s="224"/>
      <c r="G138" s="222"/>
      <c r="H138" s="223"/>
      <c r="I138" s="224"/>
      <c r="J138" s="222"/>
      <c r="K138" s="223"/>
      <c r="L138" s="224"/>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row>
    <row r="139" spans="1:46" ht="15.75" customHeight="1">
      <c r="A139" s="222"/>
      <c r="B139" s="223"/>
      <c r="C139" s="223"/>
      <c r="D139" s="222"/>
      <c r="E139" s="223"/>
      <c r="F139" s="224"/>
      <c r="G139" s="222"/>
      <c r="H139" s="223"/>
      <c r="I139" s="224"/>
      <c r="J139" s="222"/>
      <c r="K139" s="223"/>
      <c r="L139" s="224"/>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row>
    <row r="140" spans="1:46" ht="15.75" customHeight="1">
      <c r="A140" s="222"/>
      <c r="B140" s="223"/>
      <c r="C140" s="223"/>
      <c r="D140" s="222"/>
      <c r="E140" s="223"/>
      <c r="F140" s="224"/>
      <c r="G140" s="222"/>
      <c r="H140" s="223"/>
      <c r="I140" s="224"/>
      <c r="J140" s="222"/>
      <c r="K140" s="223"/>
      <c r="L140" s="224"/>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row>
    <row r="141" spans="1:46" ht="15.75" customHeight="1">
      <c r="A141" s="222"/>
      <c r="B141" s="223"/>
      <c r="C141" s="223"/>
      <c r="D141" s="222"/>
      <c r="E141" s="223"/>
      <c r="F141" s="224"/>
      <c r="G141" s="222"/>
      <c r="H141" s="223"/>
      <c r="I141" s="224"/>
      <c r="J141" s="222"/>
      <c r="K141" s="223"/>
      <c r="L141" s="224"/>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row>
    <row r="142" spans="1:46" ht="15.75"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row>
    <row r="143" spans="1:46" ht="15.7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row>
    <row r="144" spans="1:46" ht="15.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row>
    <row r="145" spans="1:46" ht="15.7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row>
    <row r="146" spans="1:46" ht="15.7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row>
    <row r="147" spans="1:46" ht="15.7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row>
    <row r="148" spans="1:46" ht="15.7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row>
    <row r="149" spans="1:46" ht="15.7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row>
    <row r="150" spans="1:46" ht="15.7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row>
    <row r="151" spans="1:46" ht="15.7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row>
    <row r="152" spans="1:46" ht="15.7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row>
    <row r="153" spans="1:46" ht="15.7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row>
    <row r="154" spans="1:46" ht="15.7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row>
    <row r="155" spans="1:46" ht="15.7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row>
    <row r="156" spans="1:46" ht="15.7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row>
    <row r="157" spans="1:46" ht="15.7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row>
    <row r="158" spans="1:46" ht="15.7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row>
    <row r="159" spans="1:46" ht="15.7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row>
    <row r="160" spans="1:46" ht="15.7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row>
    <row r="161" spans="1:46" ht="15.7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row>
    <row r="162" spans="1:46" ht="15.7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row>
    <row r="163" spans="1:46" ht="15.7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row>
    <row r="164" spans="1:46" ht="15.7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row>
    <row r="165" spans="1:46" ht="15.7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row>
    <row r="166" spans="1:46" ht="15.7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row>
    <row r="167" spans="1:46" ht="15.7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row>
    <row r="168" spans="1:46" ht="15.7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row>
    <row r="169" spans="1:46" ht="15.7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row>
    <row r="170" spans="1:46" ht="15.7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row>
    <row r="171" spans="1:46" ht="15.7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row>
    <row r="172" spans="1:46" ht="15.7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row>
    <row r="173" spans="1:46" ht="15.7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row>
    <row r="174" spans="1:46" ht="15.7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row>
    <row r="175" spans="1:46" ht="15.7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row>
    <row r="176" spans="1:46" ht="15.7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row>
    <row r="177" spans="1:46" ht="15.7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row>
    <row r="178" spans="1:46" ht="15.7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row>
    <row r="179" spans="1:46" ht="15.7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row>
    <row r="180" spans="1:46" ht="15.7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row>
    <row r="181" spans="1:46" ht="15.7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row>
    <row r="182" spans="1:46" ht="15.7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row>
    <row r="183" spans="1:46" ht="15.7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row>
    <row r="184" spans="1:46" ht="15.7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row>
    <row r="185" spans="1:46" ht="15.7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row>
    <row r="186" spans="1:46" ht="15.7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row>
    <row r="187" spans="1:46" ht="15.7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row>
    <row r="188" spans="1:46" ht="15.7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row>
    <row r="189" spans="1:46" ht="15.7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row>
    <row r="190" spans="1:46" ht="15.7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row>
    <row r="191" spans="1:46" ht="15.7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row>
    <row r="192" spans="1:46" ht="15.7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row>
    <row r="193" spans="1:46" ht="15.7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row>
    <row r="194" spans="1:46" ht="15.7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row>
    <row r="195" spans="1:46" ht="15.75"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row>
    <row r="196" spans="1:46" ht="15.75"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row>
    <row r="197" spans="1:46" ht="15.75"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row>
    <row r="198" spans="1:46" ht="15.75"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row>
    <row r="199" spans="1:46" ht="15.7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row>
    <row r="200" spans="1:46" ht="15.7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row>
    <row r="201" spans="1:46" ht="15.7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row>
    <row r="202" spans="1:46" ht="15.7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row>
    <row r="203" spans="1:46" ht="15.7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row>
    <row r="204" spans="1:46" ht="15.75"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row>
    <row r="205" spans="1:46" ht="15.75"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row>
    <row r="206" spans="1:46" ht="15.75"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row>
    <row r="207" spans="1:46" ht="15.75"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row>
    <row r="208" spans="1:46" ht="15.75"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row>
    <row r="209" spans="1:46" ht="15.75"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row>
    <row r="210" spans="1:46" ht="15.75"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row>
    <row r="211" spans="1:46" ht="15.75"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row>
    <row r="212" spans="1:46" ht="15.75"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row>
    <row r="213" spans="1:46" ht="15.75"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row>
    <row r="214" spans="1:46" ht="15.75"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row>
    <row r="215" spans="1:46" ht="15.7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row>
    <row r="216" spans="1:46" ht="15.75"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row>
    <row r="217" spans="1:46" ht="15.75"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row>
    <row r="218" spans="1:46" ht="15.75"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row>
    <row r="219" spans="1:46" ht="15.75"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row>
    <row r="220" spans="1:46" ht="15.75"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row>
    <row r="221" spans="1:46" ht="15.75"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row>
    <row r="222" spans="1:46" ht="15.75"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row>
    <row r="223" spans="1:46" ht="15.75"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row>
    <row r="224" spans="1:46" ht="15.75"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row>
    <row r="225" spans="1:46" ht="15.75"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row>
    <row r="226" spans="1:46" ht="15.75"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row>
    <row r="227" spans="1:46" ht="15.75"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row>
    <row r="228" spans="1:46" ht="15.75"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row>
    <row r="229" spans="1:46" ht="15.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row>
    <row r="230" spans="1:46" ht="15.75"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row>
    <row r="231" spans="1:46" ht="15.75"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row>
    <row r="232" spans="1:46" ht="15.75"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row>
    <row r="233" spans="1:46" ht="15.75"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row>
    <row r="234" spans="1:46" ht="15.7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row>
    <row r="235" spans="1:46" ht="15.75"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row>
    <row r="236" spans="1:46" ht="15.7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row>
    <row r="237" spans="1:46" ht="15.75"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row>
    <row r="238" spans="1:46" ht="15.75"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row>
    <row r="239" spans="1:46" ht="15.75"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row>
    <row r="240" spans="1:46" ht="15.75"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row>
    <row r="241" spans="1:46" ht="15.75"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row>
    <row r="242" spans="1:46" ht="15.75"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row>
    <row r="243" spans="1:46" ht="15.75"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row>
    <row r="244" spans="1:46" ht="15.75"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row>
    <row r="245" spans="1:46" ht="15.75"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row>
    <row r="246" spans="1:46" ht="15.75"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row>
    <row r="247" spans="1:46" ht="15.75"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row>
    <row r="248" spans="1:46" ht="15.75"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row>
    <row r="249" spans="1:46" ht="15.75"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row>
    <row r="250" spans="1:46" ht="15.75"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row>
    <row r="251" spans="1:46" ht="15.75"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row>
    <row r="252" spans="1:46" ht="15.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row>
    <row r="253" spans="1:46" ht="15.75"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row>
    <row r="254" spans="1:46" ht="15.75"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row>
    <row r="255" spans="1:46" ht="15.75"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row>
    <row r="256" spans="1:46" ht="15.75"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row>
    <row r="257" spans="1:46" ht="15.75"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row>
    <row r="258" spans="1:46" ht="15.75"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row>
    <row r="259" spans="1:46" ht="15.75"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row>
    <row r="260" spans="1:46" ht="15.75"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row>
    <row r="261" spans="1:46" ht="15.75"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row>
    <row r="262" spans="1:46" ht="15.75"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row>
    <row r="263" spans="1:46" ht="15.7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row>
    <row r="264" spans="1:46" ht="15.75"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row>
    <row r="265" spans="1:46" ht="15.75"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row>
    <row r="266" spans="1:46" ht="15.75"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row>
    <row r="267" spans="1:46" ht="15.75"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row>
    <row r="268" spans="1:46" ht="15.75"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row>
    <row r="269" spans="1:46" ht="15.75"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row>
    <row r="270" spans="1:46" ht="15.75"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row>
    <row r="271" spans="1:46" ht="15.75"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row>
    <row r="272" spans="1:46" ht="15.75"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row>
    <row r="273" spans="1:46" ht="15.75"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row>
    <row r="274" spans="1:46" ht="15.75"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row>
    <row r="275" spans="1:46" ht="15.75"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row>
    <row r="276" spans="1:46" ht="15.75"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row>
    <row r="277" spans="1:46" ht="15.75"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row>
    <row r="278" spans="1:46" ht="15.75"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row>
    <row r="279" spans="1:46" ht="15.75"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row>
    <row r="280" spans="1:46" ht="15.75"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row>
    <row r="281" spans="1:46" ht="15.75"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row>
    <row r="282" spans="1:46" ht="15.75"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row>
    <row r="283" spans="1:46" ht="15.75"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row>
    <row r="284" spans="1:46" ht="15.75"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row>
    <row r="285" spans="1:46" ht="15.75"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row>
    <row r="286" spans="1:46" ht="15.75"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row>
    <row r="287" spans="1:46" ht="15.75"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row>
    <row r="288" spans="1:46" ht="15.75"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row>
    <row r="289" spans="1:46" ht="15.75"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row>
    <row r="290" spans="1:46" ht="15.7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row>
    <row r="291" spans="1:46" ht="15.75"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row>
    <row r="292" spans="1:46" ht="15.75"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row>
    <row r="293" spans="1:46" ht="15.75"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row>
    <row r="294" spans="1:46" ht="15.75"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row>
    <row r="295" spans="1:46" ht="15.75"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row>
    <row r="296" spans="1:46" ht="15.75"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row>
    <row r="297" spans="1:46" ht="15.75"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row>
    <row r="298" spans="1:46" ht="15.75"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row>
    <row r="299" spans="1:46" ht="15.75"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row>
    <row r="300" spans="1:46" ht="15.75"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row>
    <row r="301" spans="1:46" ht="15.75"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row>
    <row r="302" spans="1:46" ht="15.75"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row>
    <row r="303" spans="1:46" ht="15.75"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row>
    <row r="304" spans="1:46" ht="15.75"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row>
    <row r="305" spans="1:46" ht="15.75"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row>
    <row r="306" spans="1:46" ht="15.75"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row>
    <row r="307" spans="1:46" ht="15.75"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row>
    <row r="308" spans="1:46" ht="15.75"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row>
    <row r="309" spans="1:46" ht="15.75"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row>
    <row r="310" spans="1:46" ht="15.75"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row>
    <row r="311" spans="1:46" ht="15.75"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row>
    <row r="312" spans="1:46" ht="15.75"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row>
    <row r="313" spans="1:46" ht="15.75"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row>
    <row r="314" spans="1:46" ht="15.75"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row>
    <row r="315" spans="1:46" ht="15.75"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row>
    <row r="316" spans="1:46" ht="15.75"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row>
    <row r="317" spans="1:46" ht="15.75"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row>
    <row r="318" spans="1:46" ht="15.75"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row>
    <row r="319" spans="1:46" ht="15.75"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row>
    <row r="320" spans="1:46" ht="15.75"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row>
    <row r="321" spans="1:46" ht="15.75"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row>
    <row r="322" spans="1:46" ht="15.75"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row>
    <row r="323" spans="1:46" ht="15.75"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row>
    <row r="324" spans="1:46" ht="15.75"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row>
    <row r="325" spans="1:46" ht="15.75"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row>
    <row r="326" spans="1:46" ht="15.75"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row>
    <row r="327" spans="1:46" ht="15.75"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row>
    <row r="328" spans="1:46" ht="15.75"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row>
    <row r="329" spans="1:46" ht="15.75"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row>
    <row r="330" spans="1:46" ht="15.7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row>
    <row r="331" spans="1:46" ht="15.75"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row>
    <row r="332" spans="1:46" ht="15.75"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row>
    <row r="333" spans="1:46" ht="15.75"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row>
    <row r="334" spans="1:46" ht="15.75"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row>
    <row r="335" spans="1:4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4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row>
    <row r="339" spans="1:4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4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row>
    <row r="343" spans="1:4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row>
    <row r="346" spans="1:4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row>
    <row r="349" spans="1:4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row>
    <row r="350" spans="1:4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row>
    <row r="352" spans="1:4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row>
    <row r="353" spans="1:4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4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row>
    <row r="356" spans="1:4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4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4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row>
    <row r="359" spans="1:4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row>
    <row r="360" spans="1:4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row>
    <row r="361" spans="1:4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row>
    <row r="362" spans="1:4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row>
    <row r="363" spans="1:4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row>
    <row r="364" spans="1:4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row>
    <row r="365" spans="1:4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row>
    <row r="366" spans="1:4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row>
    <row r="367" spans="1:4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row>
    <row r="368" spans="1:4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row>
    <row r="369" spans="1:4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row>
    <row r="370" spans="1:4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row>
    <row r="371" spans="1:4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row>
    <row r="372" spans="1:4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row>
    <row r="373" spans="1:4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row>
    <row r="374" spans="1:4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row>
    <row r="375" spans="1:4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row>
    <row r="376" spans="1:4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row>
    <row r="377" spans="1:4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row>
    <row r="378" spans="1:4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row>
    <row r="379" spans="1:4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row>
    <row r="380" spans="1:4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4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4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row>
    <row r="383" spans="1:4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4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row>
    <row r="386" spans="1:4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row>
    <row r="387" spans="1:4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row>
    <row r="388" spans="1:4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row>
    <row r="389" spans="1:4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row>
    <row r="390" spans="1:4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row>
    <row r="391" spans="1:4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row>
    <row r="392" spans="1:4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row>
    <row r="393" spans="1:4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row>
    <row r="394" spans="1:4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row>
    <row r="395" spans="1:4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row>
    <row r="396" spans="1:4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row>
    <row r="397" spans="1:4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row>
    <row r="398" spans="1:4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row>
    <row r="399" spans="1:4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row>
    <row r="400" spans="1:4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row>
    <row r="401" spans="1:4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row>
    <row r="402" spans="1:4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row>
    <row r="403" spans="1:4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row>
    <row r="404" spans="1:4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row>
    <row r="405" spans="1:4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row>
    <row r="406" spans="1:4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row>
    <row r="407" spans="1:4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4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4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row>
    <row r="410" spans="1:4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4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4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row>
    <row r="413" spans="1:4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row>
    <row r="414" spans="1:4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row>
    <row r="415" spans="1:4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row>
    <row r="416" spans="1:4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row>
    <row r="417" spans="1:4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row>
    <row r="418" spans="1:4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row>
    <row r="419" spans="1:4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row>
    <row r="420" spans="1:4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row>
    <row r="421" spans="1:4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row>
    <row r="422" spans="1:4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row>
    <row r="423" spans="1:4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row>
    <row r="424" spans="1:4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row>
    <row r="425" spans="1:4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row>
    <row r="426" spans="1:4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row>
    <row r="427" spans="1:4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row>
    <row r="428" spans="1:4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row>
    <row r="429" spans="1:4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row>
    <row r="430" spans="1:4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row>
    <row r="431" spans="1:4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row>
    <row r="432" spans="1:4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row>
    <row r="433" spans="1:4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4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4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row>
    <row r="437" spans="1:4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4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4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row>
    <row r="440" spans="1:4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row>
    <row r="441" spans="1:4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row>
    <row r="442" spans="1:4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row>
    <row r="443" spans="1:4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row>
    <row r="444" spans="1:4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row>
    <row r="445" spans="1:4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row>
    <row r="446" spans="1:4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row>
    <row r="447" spans="1:4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row>
    <row r="448" spans="1:4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row>
    <row r="449" spans="1:4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4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4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row>
    <row r="452" spans="1:4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4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4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row>
    <row r="455" spans="1:4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row>
    <row r="456" spans="1:4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row>
    <row r="457" spans="1:4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row>
    <row r="458" spans="1:4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row>
    <row r="459" spans="1:4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row>
    <row r="460" spans="1:4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row>
    <row r="461" spans="1:4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row>
    <row r="462" spans="1:4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row>
    <row r="463" spans="1:4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row>
    <row r="464" spans="1:4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4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4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row>
    <row r="467" spans="1:4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4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4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row>
    <row r="470" spans="1:4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row>
    <row r="471" spans="1:4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row>
    <row r="472" spans="1:4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row>
    <row r="473" spans="1:4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row>
    <row r="474" spans="1:4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row>
    <row r="475" spans="1:4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row>
    <row r="476" spans="1:4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row>
    <row r="477" spans="1:4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row>
    <row r="478" spans="1:4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row>
    <row r="479" spans="1:4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row>
    <row r="480" spans="1:4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row>
    <row r="481" spans="1:4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row>
    <row r="482" spans="1:4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row>
    <row r="483" spans="1:4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row>
    <row r="484" spans="1:4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row>
    <row r="485" spans="1:4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row>
    <row r="486" spans="1:4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row>
    <row r="487" spans="1:4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row>
    <row r="488" spans="1:4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row>
    <row r="489" spans="1:4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row>
    <row r="490" spans="1:4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row>
    <row r="491" spans="1:4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row>
    <row r="492" spans="1:4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row>
    <row r="493" spans="1:4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row>
    <row r="494" spans="1:4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row>
    <row r="495" spans="1:4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row>
    <row r="496" spans="1:4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row>
    <row r="497" spans="1:4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4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4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row>
    <row r="500" spans="1:4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4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4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row>
    <row r="503" spans="1:4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row>
    <row r="504" spans="1:4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row>
    <row r="505" spans="1:4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row>
    <row r="506" spans="1:4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row>
    <row r="507" spans="1:4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row>
    <row r="508" spans="1:4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row>
    <row r="509" spans="1:4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row>
    <row r="511" spans="1:4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row>
    <row r="512" spans="1:4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row>
    <row r="513" spans="1:4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row>
    <row r="514" spans="1:4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row>
    <row r="515" spans="1:4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row>
    <row r="516" spans="1:4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row>
    <row r="517" spans="1:4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row>
    <row r="518" spans="1:4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row>
    <row r="520" spans="1:4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row>
    <row r="521" spans="1:4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row>
    <row r="522" spans="1:4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row>
    <row r="523" spans="1:4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row>
    <row r="524" spans="1:4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4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4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row>
    <row r="527" spans="1:4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4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row>
    <row r="531" spans="1:4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row>
    <row r="532" spans="1:4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row>
    <row r="533" spans="1:4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row>
    <row r="534" spans="1:4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row>
    <row r="535" spans="1:4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row>
    <row r="536" spans="1:4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row>
    <row r="537" spans="1:4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row>
    <row r="538" spans="1:4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row>
    <row r="539" spans="1:4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row>
    <row r="540" spans="1:4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row>
    <row r="541" spans="1:4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row>
    <row r="542" spans="1:4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row>
    <row r="543" spans="1:4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row>
    <row r="544" spans="1:4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row>
    <row r="545" spans="1:4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row>
    <row r="546" spans="1:4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row>
    <row r="547" spans="1:4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row>
    <row r="548" spans="1:4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row>
    <row r="549" spans="1:4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row>
    <row r="550" spans="1:4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row>
    <row r="551" spans="1:4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4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4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row>
    <row r="554" spans="1:4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4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row>
    <row r="557" spans="1:4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row>
    <row r="559" spans="1:4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row>
    <row r="560" spans="1:4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row>
    <row r="562" spans="1:4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row>
    <row r="563" spans="1:4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row>
    <row r="565" spans="1:4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row>
    <row r="566" spans="1:4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row>
    <row r="569" spans="1:4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row>
    <row r="570" spans="1:4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row>
    <row r="575" spans="1:4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row>
    <row r="576" spans="1:4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4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row>
    <row r="578" spans="1:4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row>
    <row r="579" spans="1:4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row>
    <row r="580" spans="1:4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row>
    <row r="581" spans="1:4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4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4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row>
    <row r="584" spans="1:4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row>
    <row r="585" spans="1:4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row>
    <row r="586" spans="1:4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row>
    <row r="587" spans="1:4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row>
    <row r="588" spans="1:4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row>
    <row r="589" spans="1:4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row>
    <row r="590" spans="1:4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row>
    <row r="591" spans="1:4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row>
    <row r="592" spans="1:4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row>
    <row r="593" spans="1:4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row>
    <row r="594" spans="1:4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row>
    <row r="595" spans="1:4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row>
    <row r="596" spans="1:4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row>
    <row r="597" spans="1:4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row>
    <row r="598" spans="1:4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row>
    <row r="599" spans="1:4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row>
    <row r="600" spans="1:4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row>
    <row r="601" spans="1:4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row>
    <row r="602" spans="1:4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row>
    <row r="603" spans="1:4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row>
    <row r="604" spans="1:4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row>
    <row r="605" spans="1:4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4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4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row>
    <row r="608" spans="1:4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4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4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row>
    <row r="611" spans="1:4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row>
    <row r="612" spans="1:4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row>
    <row r="613" spans="1:4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row>
    <row r="614" spans="1:4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row>
    <row r="615" spans="1:4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row>
    <row r="616" spans="1:4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row>
    <row r="617" spans="1:4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row>
    <row r="618" spans="1:4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row>
    <row r="619" spans="1:4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row>
    <row r="620" spans="1:4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row>
    <row r="621" spans="1:4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row>
    <row r="622" spans="1:4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4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4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row>
    <row r="625" spans="1:4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row>
    <row r="628" spans="1:4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row>
    <row r="629" spans="1:4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row>
    <row r="631" spans="1:4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row>
    <row r="632" spans="1:4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row>
    <row r="633" spans="1:4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row>
    <row r="634" spans="1:4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row>
    <row r="635" spans="1:4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row>
    <row r="636" spans="1:4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row>
    <row r="637" spans="1:4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row>
    <row r="638" spans="1:4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row>
    <row r="640" spans="1:4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row>
    <row r="641" spans="1:4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row>
    <row r="642" spans="1:4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row>
    <row r="643" spans="1:4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row r="644" spans="1:4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row>
    <row r="645" spans="1:4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row>
    <row r="646" spans="1:4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row>
    <row r="647" spans="1:4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4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4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row>
    <row r="650" spans="1:4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4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4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row>
    <row r="653" spans="1:4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row>
    <row r="654" spans="1:4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row>
    <row r="655" spans="1:4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row>
    <row r="656" spans="1:4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row>
    <row r="657" spans="1:4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row>
    <row r="658" spans="1:4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row>
    <row r="659" spans="1:4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row>
    <row r="660" spans="1:4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row>
    <row r="661" spans="1:4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row>
    <row r="662" spans="1:4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row>
    <row r="663" spans="1:4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row>
    <row r="664" spans="1:4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row>
    <row r="665" spans="1:4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row>
    <row r="666" spans="1:4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row>
    <row r="667" spans="1:4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row>
    <row r="668" spans="1:4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row>
    <row r="669" spans="1:4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row>
    <row r="670" spans="1:4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row>
    <row r="671" spans="1:4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row>
    <row r="672" spans="1:4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row>
    <row r="673" spans="1:4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row>
    <row r="674" spans="1:4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4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4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row>
    <row r="677" spans="1:4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4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4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row>
    <row r="680" spans="1:4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row>
    <row r="681" spans="1:4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row>
    <row r="682" spans="1:4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row>
    <row r="683" spans="1:4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row>
    <row r="684" spans="1:4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row>
    <row r="685" spans="1:4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row>
    <row r="686" spans="1:4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row>
    <row r="687" spans="1:4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row>
    <row r="688" spans="1:4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row>
    <row r="689" spans="1:4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row>
    <row r="690" spans="1:4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row>
    <row r="691" spans="1:4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row>
    <row r="692" spans="1:4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row>
    <row r="693" spans="1:4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row>
    <row r="694" spans="1:4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row>
    <row r="695" spans="1:4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row>
    <row r="696" spans="1:4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row>
    <row r="697" spans="1:4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row>
    <row r="698" spans="1:4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row>
    <row r="699" spans="1:4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row>
    <row r="700" spans="1:4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row>
    <row r="701" spans="1:4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4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4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row>
    <row r="704" spans="1:4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4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4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row>
    <row r="707" spans="1:4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row>
    <row r="708" spans="1:4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row>
    <row r="709" spans="1:4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row>
    <row r="710" spans="1:4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row>
    <row r="711" spans="1:4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row>
    <row r="712" spans="1:4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row>
    <row r="713" spans="1:4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row>
    <row r="714" spans="1:4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row>
    <row r="715" spans="1:4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row>
    <row r="716" spans="1:4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row>
    <row r="717" spans="1:4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row>
    <row r="718" spans="1:4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4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4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row>
    <row r="721" spans="1:4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row>
    <row r="724" spans="1:4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row>
    <row r="725" spans="1:4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row>
    <row r="726" spans="1:4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row>
    <row r="727" spans="1:4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row>
    <row r="728" spans="1:4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row>
    <row r="729" spans="1:4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row>
    <row r="730" spans="1:4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row>
    <row r="731" spans="1:4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row>
    <row r="732" spans="1:4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row>
    <row r="733" spans="1:4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row>
    <row r="734" spans="1:4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row>
    <row r="735" spans="1:4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row>
    <row r="736" spans="1:4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row>
    <row r="737" spans="1:4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row>
    <row r="738" spans="1:4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row>
    <row r="739" spans="1:4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4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4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row>
    <row r="742" spans="1:4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4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4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row>
    <row r="745" spans="1:4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row>
    <row r="746" spans="1:4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row>
    <row r="747" spans="1:4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row>
    <row r="748" spans="1:4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row>
    <row r="749" spans="1:4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row>
    <row r="750" spans="1:4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row>
    <row r="751" spans="1:4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row>
    <row r="752" spans="1:4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row>
    <row r="753" spans="1:4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row>
    <row r="754" spans="1:4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row r="755" spans="1:4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row>
    <row r="756" spans="1:4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row>
    <row r="757" spans="1:4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row>
    <row r="758" spans="1:4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row>
    <row r="759" spans="1:4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row>
    <row r="760" spans="1:4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row>
    <row r="761" spans="1:4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row>
    <row r="762" spans="1:4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row>
    <row r="763" spans="1:4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row>
    <row r="764" spans="1:4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row>
    <row r="765" spans="1:4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row>
    <row r="766" spans="1:4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row>
    <row r="767" spans="1:4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row>
    <row r="768" spans="1:4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row>
    <row r="769" spans="1:4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row>
    <row r="770" spans="1:4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row>
    <row r="771" spans="1:4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row>
    <row r="772" spans="1:4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row>
    <row r="773" spans="1:4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row>
    <row r="774" spans="1:4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row>
    <row r="775" spans="1:4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row>
    <row r="776" spans="1:4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row>
    <row r="777" spans="1:4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row>
    <row r="778" spans="1:4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row>
    <row r="779" spans="1:4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row>
    <row r="780" spans="1:4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row>
    <row r="781" spans="1:4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row>
    <row r="782" spans="1:4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row>
    <row r="783" spans="1:4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row>
    <row r="784" spans="1:4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row>
    <row r="785" spans="1:4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row>
    <row r="786" spans="1:4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row>
    <row r="787" spans="1:4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row>
    <row r="788" spans="1:4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row>
    <row r="789" spans="1:4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row>
    <row r="790" spans="1:4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row>
    <row r="791" spans="1:4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row>
    <row r="792" spans="1:4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row>
    <row r="793" spans="1:4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row>
    <row r="794" spans="1:4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row>
    <row r="795" spans="1:4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row>
    <row r="796" spans="1:4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row>
    <row r="797" spans="1:4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row>
    <row r="798" spans="1:4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row>
    <row r="799" spans="1:4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row>
    <row r="800" spans="1:4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row>
    <row r="801" spans="1:4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row>
    <row r="802" spans="1:4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row>
    <row r="803" spans="1:4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row>
    <row r="804" spans="1:4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row>
    <row r="805" spans="1:4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row>
    <row r="806" spans="1:4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row>
    <row r="807" spans="1:4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row>
    <row r="808" spans="1:4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row>
    <row r="809" spans="1:4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row>
    <row r="810" spans="1:4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row>
    <row r="811" spans="1:4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row>
    <row r="812" spans="1:4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row>
    <row r="813" spans="1:4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row>
    <row r="814" spans="1:4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row>
    <row r="815" spans="1:4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row>
    <row r="816" spans="1:4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row>
    <row r="817" spans="1:4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row>
    <row r="818" spans="1:4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row>
    <row r="819" spans="1:4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row>
    <row r="820" spans="1:4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row>
    <row r="821" spans="1:4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row>
    <row r="822" spans="1:4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row>
    <row r="823" spans="1:4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row>
    <row r="824" spans="1:4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row>
    <row r="825" spans="1:4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row>
    <row r="826" spans="1:4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row>
    <row r="827" spans="1:4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row>
    <row r="828" spans="1:4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row>
    <row r="829" spans="1:4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row>
    <row r="830" spans="1:4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row>
    <row r="831" spans="1:4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row>
    <row r="832" spans="1:4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row>
    <row r="833" spans="1:4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row>
    <row r="834" spans="1:4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row>
    <row r="835" spans="1:4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row>
    <row r="836" spans="1:4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row>
    <row r="837" spans="1:4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row>
    <row r="838" spans="1:4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row>
    <row r="839" spans="1:4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row>
    <row r="840" spans="1:4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row>
    <row r="841" spans="1:4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row>
    <row r="842" spans="1:4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row>
    <row r="843" spans="1:4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row>
    <row r="844" spans="1:4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row>
    <row r="845" spans="1:4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row>
    <row r="846" spans="1:4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row>
    <row r="847" spans="1:4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row>
    <row r="848" spans="1:4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row>
    <row r="849" spans="1:4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row>
    <row r="850" spans="1:4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row>
    <row r="851" spans="1:4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row>
    <row r="852" spans="1:4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row>
    <row r="853" spans="1:4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row>
    <row r="854" spans="1:4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row>
    <row r="855" spans="1:4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row>
    <row r="856" spans="1:4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row>
    <row r="857" spans="1:4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row>
    <row r="858" spans="1:4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row>
    <row r="859" spans="1:4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row>
    <row r="860" spans="1:4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row>
    <row r="861" spans="1:4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row>
    <row r="862" spans="1:4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row>
    <row r="863" spans="1:4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row>
    <row r="864" spans="1:4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row>
    <row r="865" spans="1:4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row>
    <row r="866" spans="1:4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row>
    <row r="867" spans="1:4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row>
    <row r="868" spans="1:4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row>
    <row r="869" spans="1:4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row>
    <row r="870" spans="1:4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row>
    <row r="871" spans="1:4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row>
    <row r="872" spans="1:4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row>
    <row r="873" spans="1:4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row>
    <row r="874" spans="1:4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row>
    <row r="875" spans="1:4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row>
    <row r="876" spans="1:4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row>
    <row r="877" spans="1:4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row>
    <row r="878" spans="1:4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row>
    <row r="879" spans="1:4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row>
    <row r="880" spans="1:4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row>
    <row r="881" spans="1:4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row>
    <row r="882" spans="1:4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row>
    <row r="883" spans="1:4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row>
    <row r="884" spans="1:4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row>
    <row r="885" spans="1:4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row>
    <row r="886" spans="1:4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row>
    <row r="887" spans="1:4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row>
    <row r="888" spans="1:4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row>
    <row r="889" spans="1:4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row>
    <row r="890" spans="1:4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row>
    <row r="891" spans="1:4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row>
    <row r="892" spans="1:4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row>
    <row r="893" spans="1:4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row>
    <row r="894" spans="1:4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row>
    <row r="895" spans="1:4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row>
    <row r="896" spans="1:4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row>
    <row r="897" spans="1:4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row>
    <row r="898" spans="1:4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row>
    <row r="899" spans="1:4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row>
    <row r="900" spans="1:4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row>
    <row r="901" spans="1:4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row>
    <row r="902" spans="1:4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row>
    <row r="903" spans="1:4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row>
    <row r="904" spans="1:4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row>
    <row r="905" spans="1:4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row>
    <row r="906" spans="1:4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row>
    <row r="907" spans="1:4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row>
    <row r="908" spans="1:4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row>
    <row r="909" spans="1:4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row>
    <row r="910" spans="1:4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row>
    <row r="911" spans="1:4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row>
    <row r="912" spans="1:4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row>
    <row r="913" spans="1:4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row>
    <row r="914" spans="1:4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row>
    <row r="915" spans="1:4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row>
    <row r="916" spans="1:4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row>
    <row r="917" spans="1:4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row>
    <row r="918" spans="1:4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row>
    <row r="919" spans="1:4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row>
    <row r="920" spans="1:4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row>
    <row r="921" spans="1:4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row>
    <row r="922" spans="1:4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row>
    <row r="923" spans="1:4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row>
    <row r="924" spans="1:4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row>
    <row r="925" spans="1:4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row>
    <row r="926" spans="1:4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row>
    <row r="927" spans="1:4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row>
    <row r="928" spans="1:4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row>
    <row r="929" spans="1:4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row>
    <row r="930" spans="1:4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row>
    <row r="931" spans="1:4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row>
    <row r="932" spans="1:4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row>
    <row r="933" spans="1:4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row>
    <row r="934" spans="1:4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row>
    <row r="935" spans="1:4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row>
    <row r="936" spans="1:4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row>
    <row r="937" spans="1:4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row>
    <row r="938" spans="1:4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row>
    <row r="939" spans="1:4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row>
    <row r="940" spans="1:4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row>
    <row r="941" spans="1:4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row>
    <row r="942" spans="1:4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row>
    <row r="943" spans="1:4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row>
    <row r="944" spans="1:4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row>
    <row r="945" spans="1:4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row>
    <row r="946" spans="1:4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row>
    <row r="947" spans="1:4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row>
    <row r="948" spans="1:4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row>
    <row r="949" spans="1:4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row>
    <row r="950" spans="1:4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row>
    <row r="951" spans="1:4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row>
    <row r="952" spans="1:4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row>
    <row r="953" spans="1:4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row>
    <row r="954" spans="1:4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row>
    <row r="955" spans="1:4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row>
    <row r="956" spans="1:4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row>
    <row r="957" spans="1:4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row>
    <row r="958" spans="1:4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row>
    <row r="959" spans="1:4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row>
    <row r="960" spans="1:4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row>
    <row r="961" spans="1:4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row>
    <row r="962" spans="1:4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row>
    <row r="963" spans="1:4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row>
    <row r="964" spans="1:4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row>
    <row r="965" spans="1:4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row>
    <row r="966" spans="1:4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row>
    <row r="967" spans="1:4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row>
    <row r="968" spans="1:4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row>
    <row r="969" spans="1:4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row>
    <row r="970" spans="1:4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row>
    <row r="971" spans="1:4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row>
    <row r="972" spans="1:4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row>
    <row r="973" spans="1:4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row>
    <row r="974" spans="1:4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row>
    <row r="975" spans="1:4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row>
    <row r="976" spans="1:4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row>
    <row r="977" spans="1:4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row>
    <row r="978" spans="1:4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row>
    <row r="979" spans="1:4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row>
    <row r="980" spans="1:4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row>
    <row r="981" spans="1:4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row>
    <row r="982" spans="1:4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row>
    <row r="983" spans="1:4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row>
    <row r="984" spans="1:4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row>
    <row r="985" spans="1:4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row>
    <row r="986" spans="1:4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row>
    <row r="987" spans="1:4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row>
    <row r="988" spans="1:4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row>
    <row r="989" spans="1:4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row>
    <row r="990" spans="1:4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row>
    <row r="991" spans="1:4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row>
    <row r="992" spans="1:4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row>
    <row r="993" spans="1:4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row>
    <row r="994" spans="1:4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row>
    <row r="995" spans="1:4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row>
    <row r="996" spans="1:4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row>
    <row r="997" spans="1:4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row>
    <row r="998" spans="1:4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row>
    <row r="999" spans="1:4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row>
    <row r="1000" spans="1:4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row>
    <row r="1001" spans="1:46" ht="15.7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row>
    <row r="1002" spans="1:46" ht="15.7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row>
  </sheetData>
  <mergeCells count="11">
    <mergeCell ref="N42:O42"/>
    <mergeCell ref="A134:B134"/>
    <mergeCell ref="D134:E134"/>
    <mergeCell ref="G134:H134"/>
    <mergeCell ref="J134:L134"/>
    <mergeCell ref="A42:B42"/>
    <mergeCell ref="D42:E42"/>
    <mergeCell ref="F42:G42"/>
    <mergeCell ref="H42:I42"/>
    <mergeCell ref="J42:K42"/>
    <mergeCell ref="L42:M4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T1002"/>
  <sheetViews>
    <sheetView showGridLines="0" workbookViewId="0">
      <pane xSplit="1" ySplit="3" topLeftCell="B4" activePane="bottomRight" state="frozen"/>
      <selection pane="topRight" activeCell="B1" sqref="B1"/>
      <selection pane="bottomLeft" activeCell="A4" sqref="A4"/>
      <selection pane="bottomRight" activeCell="A3" sqref="A3:F3"/>
    </sheetView>
  </sheetViews>
  <sheetFormatPr defaultColWidth="12.6328125" defaultRowHeight="15" customHeight="1"/>
  <cols>
    <col min="1" max="1" width="24.81640625" customWidth="1"/>
    <col min="2" max="4" width="40.36328125" customWidth="1"/>
    <col min="5" max="5" width="35" customWidth="1"/>
    <col min="6" max="6" width="24.81640625" customWidth="1"/>
    <col min="7" max="46" width="14.36328125" customWidth="1"/>
  </cols>
  <sheetData>
    <row r="1" spans="1:46" s="360" customFormat="1" ht="23">
      <c r="A1" s="383" t="s">
        <v>480</v>
      </c>
      <c r="B1" s="384"/>
      <c r="C1" s="384"/>
      <c r="D1" s="385"/>
      <c r="E1" s="386"/>
      <c r="F1" s="386"/>
      <c r="G1" s="386"/>
      <c r="H1" s="384"/>
      <c r="I1" s="384"/>
      <c r="J1" s="384"/>
      <c r="K1" s="387"/>
      <c r="L1" s="384"/>
      <c r="M1" s="385"/>
      <c r="N1" s="386"/>
      <c r="O1" s="386"/>
      <c r="P1" s="384"/>
      <c r="Q1" s="384"/>
      <c r="R1" s="384"/>
      <c r="S1" s="387"/>
      <c r="T1" s="387"/>
      <c r="U1" s="387"/>
      <c r="V1" s="387"/>
      <c r="W1" s="387"/>
      <c r="X1" s="388"/>
      <c r="Y1" s="388"/>
      <c r="Z1" s="388"/>
      <c r="AA1" s="389"/>
      <c r="AB1" s="389"/>
      <c r="AC1" s="389"/>
      <c r="AD1" s="389"/>
      <c r="AE1" s="389"/>
      <c r="AF1" s="389"/>
      <c r="AG1" s="389"/>
      <c r="AH1" s="389"/>
      <c r="AI1" s="389"/>
      <c r="AJ1" s="389"/>
      <c r="AK1" s="389"/>
      <c r="AL1" s="389"/>
      <c r="AM1" s="389"/>
      <c r="AN1" s="389"/>
      <c r="AO1" s="389"/>
      <c r="AP1" s="389"/>
      <c r="AQ1" s="389"/>
      <c r="AR1" s="389"/>
      <c r="AS1" s="389"/>
      <c r="AT1" s="389"/>
    </row>
    <row r="2" spans="1:46" ht="13">
      <c r="A2" s="5" t="s">
        <v>481</v>
      </c>
      <c r="B2" s="127"/>
      <c r="C2" s="127"/>
      <c r="D2" s="128"/>
      <c r="E2" s="128"/>
      <c r="F2" s="128"/>
      <c r="G2" s="129"/>
      <c r="H2" s="127"/>
      <c r="I2" s="127"/>
      <c r="J2" s="127"/>
      <c r="K2" s="130"/>
      <c r="L2" s="131"/>
      <c r="M2" s="128"/>
      <c r="N2" s="128"/>
      <c r="O2" s="128"/>
      <c r="P2" s="127"/>
      <c r="Q2" s="127"/>
      <c r="R2" s="127"/>
      <c r="S2" s="130"/>
      <c r="T2" s="130"/>
      <c r="U2" s="130"/>
      <c r="V2" s="130"/>
      <c r="W2" s="132"/>
      <c r="X2" s="127"/>
      <c r="Y2" s="127"/>
      <c r="Z2" s="127"/>
      <c r="AA2" s="35"/>
      <c r="AB2" s="35"/>
      <c r="AC2" s="35"/>
      <c r="AD2" s="35"/>
      <c r="AE2" s="35"/>
      <c r="AF2" s="35"/>
      <c r="AG2" s="35"/>
      <c r="AH2" s="35"/>
      <c r="AI2" s="35"/>
      <c r="AJ2" s="35"/>
      <c r="AK2" s="35"/>
      <c r="AL2" s="35"/>
      <c r="AM2" s="35"/>
      <c r="AN2" s="35"/>
      <c r="AO2" s="35"/>
      <c r="AP2" s="35"/>
      <c r="AQ2" s="35"/>
      <c r="AR2" s="35"/>
      <c r="AS2" s="35"/>
      <c r="AT2" s="35"/>
    </row>
    <row r="3" spans="1:46" ht="26">
      <c r="A3" s="390" t="s">
        <v>482</v>
      </c>
      <c r="B3" s="391" t="s">
        <v>483</v>
      </c>
      <c r="C3" s="391" t="s">
        <v>484</v>
      </c>
      <c r="D3" s="391" t="s">
        <v>485</v>
      </c>
      <c r="E3" s="391" t="s">
        <v>486</v>
      </c>
      <c r="F3" s="391" t="s">
        <v>340</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row>
    <row r="4" spans="1:46" ht="155">
      <c r="A4" s="243" t="s">
        <v>158</v>
      </c>
      <c r="B4" s="244"/>
      <c r="C4" s="245" t="s">
        <v>487</v>
      </c>
      <c r="D4" s="245" t="s">
        <v>488</v>
      </c>
      <c r="E4" s="245" t="s">
        <v>489</v>
      </c>
      <c r="F4" s="246" t="s">
        <v>490</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row>
    <row r="5" spans="1:46" ht="62">
      <c r="A5" s="243" t="s">
        <v>491</v>
      </c>
      <c r="B5" s="244"/>
      <c r="C5" s="245" t="s">
        <v>492</v>
      </c>
      <c r="D5" s="245" t="s">
        <v>493</v>
      </c>
      <c r="E5" s="245" t="s">
        <v>494</v>
      </c>
      <c r="F5" s="246" t="s">
        <v>490</v>
      </c>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1:46" ht="170.5">
      <c r="A6" s="243" t="s">
        <v>495</v>
      </c>
      <c r="B6" s="245" t="s">
        <v>496</v>
      </c>
      <c r="C6" s="245" t="s">
        <v>497</v>
      </c>
      <c r="D6" s="245" t="s">
        <v>498</v>
      </c>
      <c r="E6" s="245" t="s">
        <v>499</v>
      </c>
      <c r="F6" s="244"/>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139.5">
      <c r="A7" s="243" t="s">
        <v>500</v>
      </c>
      <c r="B7" s="245" t="s">
        <v>501</v>
      </c>
      <c r="C7" s="245" t="s">
        <v>502</v>
      </c>
      <c r="D7" s="245" t="s">
        <v>503</v>
      </c>
      <c r="E7" s="245" t="s">
        <v>504</v>
      </c>
      <c r="F7" s="244"/>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row>
    <row r="8" spans="1:46" ht="170.5">
      <c r="A8" s="243" t="s">
        <v>505</v>
      </c>
      <c r="B8" s="245" t="s">
        <v>506</v>
      </c>
      <c r="C8" s="245" t="s">
        <v>507</v>
      </c>
      <c r="D8" s="245" t="s">
        <v>508</v>
      </c>
      <c r="E8" s="245" t="s">
        <v>509</v>
      </c>
      <c r="F8" s="244"/>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row>
    <row r="9" spans="1:46" ht="186">
      <c r="A9" s="243" t="s">
        <v>510</v>
      </c>
      <c r="B9" s="245" t="s">
        <v>511</v>
      </c>
      <c r="C9" s="245" t="s">
        <v>512</v>
      </c>
      <c r="D9" s="245" t="s">
        <v>513</v>
      </c>
      <c r="E9" s="245" t="s">
        <v>514</v>
      </c>
      <c r="F9" s="244"/>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row>
    <row r="10" spans="1:46" ht="124">
      <c r="A10" s="243" t="s">
        <v>515</v>
      </c>
      <c r="B10" s="245" t="s">
        <v>516</v>
      </c>
      <c r="C10" s="245" t="s">
        <v>517</v>
      </c>
      <c r="D10" s="245" t="s">
        <v>518</v>
      </c>
      <c r="E10" s="245" t="s">
        <v>519</v>
      </c>
      <c r="F10" s="244"/>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row>
    <row r="11" spans="1:46" ht="170.5">
      <c r="A11" s="243" t="s">
        <v>520</v>
      </c>
      <c r="B11" s="245" t="s">
        <v>521</v>
      </c>
      <c r="C11" s="245" t="s">
        <v>522</v>
      </c>
      <c r="D11" s="245" t="s">
        <v>523</v>
      </c>
      <c r="E11" s="245" t="s">
        <v>524</v>
      </c>
      <c r="F11" s="244"/>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row>
    <row r="12" spans="1:46" ht="72" customHeight="1">
      <c r="A12" s="243" t="s">
        <v>525</v>
      </c>
      <c r="B12" s="244"/>
      <c r="C12" s="244"/>
      <c r="D12" s="244"/>
      <c r="E12" s="247" t="s">
        <v>526</v>
      </c>
      <c r="F12" s="244"/>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row>
    <row r="13" spans="1:46" ht="18">
      <c r="A13" s="243" t="s">
        <v>527</v>
      </c>
      <c r="B13" s="244"/>
      <c r="C13" s="244"/>
      <c r="D13" s="244"/>
      <c r="E13" s="244"/>
      <c r="F13" s="244"/>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row>
    <row r="14" spans="1:46" ht="13">
      <c r="A14" s="24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row>
    <row r="15" spans="1:46" ht="13">
      <c r="A15" s="248"/>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row>
    <row r="16" spans="1:46" ht="13">
      <c r="A16" s="248"/>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row>
    <row r="17" spans="1:46" ht="13">
      <c r="A17" s="248"/>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row>
    <row r="18" spans="1:46" ht="13">
      <c r="A18" s="248"/>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row>
    <row r="19" spans="1:46" ht="13">
      <c r="A19" s="248"/>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row>
    <row r="20" spans="1:46" ht="13">
      <c r="A20" s="248"/>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row>
    <row r="21" spans="1:46" ht="13">
      <c r="A21" s="248"/>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row>
    <row r="22" spans="1:46" ht="13">
      <c r="A22" s="248"/>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row>
    <row r="23" spans="1:46" ht="13">
      <c r="A23" s="248"/>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row>
    <row r="24" spans="1:46" ht="13">
      <c r="A24" s="248"/>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row>
    <row r="25" spans="1:46" ht="13">
      <c r="A25" s="248"/>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row>
    <row r="26" spans="1:46" ht="13">
      <c r="A26" s="248"/>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row>
    <row r="27" spans="1:46" ht="13">
      <c r="A27" s="248"/>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row>
    <row r="28" spans="1:46" ht="13">
      <c r="A28" s="248"/>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row>
    <row r="29" spans="1:46" ht="13">
      <c r="A29" s="248"/>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row>
    <row r="30" spans="1:46" ht="13">
      <c r="A30" s="248"/>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row>
    <row r="31" spans="1:46" ht="13">
      <c r="A31" s="248"/>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row>
    <row r="32" spans="1:46" ht="13">
      <c r="A32" s="24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row>
    <row r="33" spans="1:46" ht="13">
      <c r="A33" s="248"/>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row>
    <row r="34" spans="1:46" ht="13">
      <c r="A34" s="248"/>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row>
    <row r="35" spans="1:46" ht="13">
      <c r="A35" s="2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row>
    <row r="36" spans="1:46" ht="13">
      <c r="A36" s="248"/>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row>
    <row r="37" spans="1:46" ht="13">
      <c r="A37" s="24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row>
    <row r="38" spans="1:46" ht="13">
      <c r="A38" s="248"/>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row>
    <row r="39" spans="1:46" ht="13">
      <c r="A39" s="248"/>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row>
    <row r="40" spans="1:46" ht="13">
      <c r="A40" s="248"/>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row>
    <row r="41" spans="1:46" ht="13">
      <c r="A41" s="248"/>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row>
    <row r="42" spans="1:46" ht="13">
      <c r="A42" s="248"/>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row>
    <row r="43" spans="1:46" ht="13">
      <c r="A43" s="248"/>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row>
    <row r="44" spans="1:46" ht="13">
      <c r="A44" s="248"/>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row>
    <row r="45" spans="1:46" ht="13">
      <c r="A45" s="248"/>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row>
    <row r="46" spans="1:46" ht="13">
      <c r="A46" s="248"/>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row>
    <row r="47" spans="1:46" ht="13">
      <c r="A47" s="248"/>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row>
    <row r="48" spans="1:46" ht="13">
      <c r="A48" s="248"/>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row>
    <row r="49" spans="1:46" ht="13">
      <c r="A49" s="248"/>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row>
    <row r="50" spans="1:46" ht="13">
      <c r="A50" s="248"/>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row>
    <row r="51" spans="1:46" ht="13">
      <c r="A51" s="248"/>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row>
    <row r="52" spans="1:46" ht="13">
      <c r="A52" s="248"/>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row>
    <row r="53" spans="1:46" ht="13">
      <c r="A53" s="248"/>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row>
    <row r="54" spans="1:46" ht="13">
      <c r="A54" s="248"/>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row>
    <row r="55" spans="1:46" ht="13">
      <c r="A55" s="248"/>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row>
    <row r="56" spans="1:46" ht="13">
      <c r="A56" s="248"/>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row>
    <row r="57" spans="1:46" ht="13">
      <c r="A57" s="248"/>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row>
    <row r="58" spans="1:46" ht="13">
      <c r="A58" s="248"/>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row>
    <row r="59" spans="1:46" ht="13">
      <c r="A59" s="248"/>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row>
    <row r="60" spans="1:46" ht="13">
      <c r="A60" s="248"/>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row>
    <row r="61" spans="1:46" ht="13">
      <c r="A61" s="248"/>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row>
    <row r="62" spans="1:46" ht="13">
      <c r="A62" s="248"/>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row>
    <row r="63" spans="1:46" ht="13">
      <c r="A63" s="248"/>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row>
    <row r="64" spans="1:46" ht="13">
      <c r="A64" s="248"/>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row>
    <row r="65" spans="1:46" ht="13">
      <c r="A65" s="248"/>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row>
    <row r="66" spans="1:46" ht="13">
      <c r="A66" s="248"/>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row>
    <row r="67" spans="1:46" ht="13">
      <c r="A67" s="248"/>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row>
    <row r="68" spans="1:46" ht="13">
      <c r="A68" s="248"/>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row>
    <row r="69" spans="1:46" ht="13">
      <c r="A69" s="248"/>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46" ht="13">
      <c r="A70" s="248"/>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row>
    <row r="71" spans="1:46" ht="13">
      <c r="A71" s="248"/>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46" ht="13">
      <c r="A72" s="248"/>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46" ht="13">
      <c r="A73" s="248"/>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row>
    <row r="74" spans="1:46" ht="13">
      <c r="A74" s="248"/>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row>
    <row r="75" spans="1:46" ht="13">
      <c r="A75" s="248"/>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row>
    <row r="76" spans="1:46" ht="13">
      <c r="A76" s="248"/>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row>
    <row r="77" spans="1:46" ht="13">
      <c r="A77" s="248"/>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row>
    <row r="78" spans="1:46" ht="13">
      <c r="A78" s="248"/>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row>
    <row r="79" spans="1:46" ht="13">
      <c r="A79" s="248"/>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row>
    <row r="80" spans="1:46" ht="13">
      <c r="A80" s="248"/>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row>
    <row r="81" spans="1:46" ht="13">
      <c r="A81" s="248"/>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row>
    <row r="82" spans="1:46" ht="13">
      <c r="A82" s="248"/>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row>
    <row r="83" spans="1:46" ht="13">
      <c r="A83" s="248"/>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row>
    <row r="84" spans="1:46" ht="13">
      <c r="A84" s="248"/>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row>
    <row r="85" spans="1:46" ht="13">
      <c r="A85" s="248"/>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row>
    <row r="86" spans="1:46" ht="13">
      <c r="A86" s="248"/>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row>
    <row r="87" spans="1:46" ht="13">
      <c r="A87" s="24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row>
    <row r="88" spans="1:46" ht="13">
      <c r="A88" s="248"/>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row>
    <row r="89" spans="1:46" ht="13">
      <c r="A89" s="248"/>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row>
    <row r="90" spans="1:46" ht="13">
      <c r="A90" s="248"/>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row>
    <row r="91" spans="1:46" ht="13">
      <c r="A91" s="248"/>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row>
    <row r="92" spans="1:46" ht="13">
      <c r="A92" s="248"/>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row>
    <row r="93" spans="1:46" ht="13">
      <c r="A93" s="248"/>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row>
    <row r="94" spans="1:46" ht="13">
      <c r="A94" s="248"/>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row>
    <row r="95" spans="1:46" ht="13">
      <c r="A95" s="248"/>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row>
    <row r="96" spans="1:46" ht="13">
      <c r="A96" s="248"/>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row>
    <row r="97" spans="1:46" ht="13">
      <c r="A97" s="248"/>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row>
    <row r="98" spans="1:46" ht="13">
      <c r="A98" s="248"/>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row>
    <row r="99" spans="1:46" ht="13">
      <c r="A99" s="248"/>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row>
    <row r="100" spans="1:46" ht="13">
      <c r="A100" s="248"/>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row>
    <row r="101" spans="1:46" ht="13">
      <c r="A101" s="248"/>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row>
    <row r="102" spans="1:46" ht="13">
      <c r="A102" s="248"/>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row>
    <row r="103" spans="1:46" ht="13">
      <c r="A103" s="248"/>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row>
    <row r="104" spans="1:46" ht="13">
      <c r="A104" s="248"/>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row>
    <row r="105" spans="1:46" ht="13">
      <c r="A105" s="248"/>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row>
    <row r="106" spans="1:46" ht="13">
      <c r="A106" s="248"/>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row>
    <row r="107" spans="1:46" ht="13">
      <c r="A107" s="248"/>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row>
    <row r="108" spans="1:46" ht="13">
      <c r="A108" s="248"/>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row>
    <row r="109" spans="1:46" ht="13">
      <c r="A109" s="248"/>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row>
    <row r="110" spans="1:46" ht="13">
      <c r="A110" s="248"/>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row>
    <row r="111" spans="1:46" ht="13">
      <c r="A111" s="248"/>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row>
    <row r="112" spans="1:46" ht="13">
      <c r="A112" s="248"/>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row>
    <row r="113" spans="1:46" ht="13">
      <c r="A113" s="248"/>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row>
    <row r="114" spans="1:46" ht="13">
      <c r="A114" s="248"/>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row>
    <row r="115" spans="1:46" ht="13">
      <c r="A115" s="248"/>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row>
    <row r="116" spans="1:46" ht="13">
      <c r="A116" s="248"/>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row>
    <row r="117" spans="1:46" ht="13">
      <c r="A117" s="248"/>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row>
    <row r="118" spans="1:46" ht="13">
      <c r="A118" s="248"/>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row>
    <row r="119" spans="1:46" ht="13">
      <c r="A119" s="248"/>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row>
    <row r="120" spans="1:46" ht="13">
      <c r="A120" s="248"/>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row>
    <row r="121" spans="1:46" ht="13">
      <c r="A121" s="248"/>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row>
    <row r="122" spans="1:46" ht="13">
      <c r="A122" s="248"/>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row>
    <row r="123" spans="1:46" ht="13">
      <c r="A123" s="248"/>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row>
    <row r="124" spans="1:46" ht="13">
      <c r="A124" s="248"/>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row>
    <row r="125" spans="1:46" ht="13">
      <c r="A125" s="248"/>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row>
    <row r="126" spans="1:46" ht="13">
      <c r="A126" s="248"/>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row>
    <row r="127" spans="1:46" ht="13">
      <c r="A127" s="248"/>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row>
    <row r="128" spans="1:46" ht="13">
      <c r="A128" s="248"/>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row>
    <row r="129" spans="1:46" ht="13">
      <c r="A129" s="248"/>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row>
    <row r="130" spans="1:46" ht="13">
      <c r="A130" s="248"/>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row>
    <row r="131" spans="1:46" ht="13">
      <c r="A131" s="248"/>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row>
    <row r="132" spans="1:46" ht="13">
      <c r="A132" s="248"/>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row>
    <row r="133" spans="1:46" ht="13">
      <c r="A133" s="248"/>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row>
    <row r="134" spans="1:46" ht="13">
      <c r="A134" s="248"/>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row>
    <row r="135" spans="1:46" ht="13">
      <c r="A135" s="248"/>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row>
    <row r="136" spans="1:46" ht="13">
      <c r="A136" s="248"/>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row>
    <row r="137" spans="1:46" ht="13">
      <c r="A137" s="248"/>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row>
    <row r="138" spans="1:46" ht="13">
      <c r="A138" s="248"/>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row>
    <row r="139" spans="1:46" ht="13">
      <c r="A139" s="248"/>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row>
    <row r="140" spans="1:46" ht="13">
      <c r="A140" s="248"/>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row>
    <row r="141" spans="1:46" ht="13">
      <c r="A141" s="248"/>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row>
    <row r="142" spans="1:46" ht="13">
      <c r="A142" s="248"/>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row>
    <row r="143" spans="1:46" ht="13">
      <c r="A143" s="248"/>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row>
    <row r="144" spans="1:46" ht="13">
      <c r="A144" s="248"/>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row>
    <row r="145" spans="1:46" ht="13">
      <c r="A145" s="248"/>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row>
    <row r="146" spans="1:46" ht="13">
      <c r="A146" s="248"/>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row>
    <row r="147" spans="1:46" ht="13">
      <c r="A147" s="248"/>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row>
    <row r="148" spans="1:46" ht="13">
      <c r="A148" s="248"/>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row>
    <row r="149" spans="1:46" ht="13">
      <c r="A149" s="248"/>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row>
    <row r="150" spans="1:46" ht="13">
      <c r="A150" s="248"/>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row>
    <row r="151" spans="1:46" ht="13">
      <c r="A151" s="248"/>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row>
    <row r="152" spans="1:46" ht="13">
      <c r="A152" s="248"/>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row>
    <row r="153" spans="1:46" ht="13">
      <c r="A153" s="248"/>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row>
    <row r="154" spans="1:46" ht="13">
      <c r="A154" s="248"/>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row>
    <row r="155" spans="1:46" ht="13">
      <c r="A155" s="248"/>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row>
    <row r="156" spans="1:46" ht="13">
      <c r="A156" s="248"/>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row>
    <row r="157" spans="1:46" ht="13">
      <c r="A157" s="248"/>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row>
    <row r="158" spans="1:46" ht="13">
      <c r="A158" s="248"/>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row>
    <row r="159" spans="1:46" ht="13">
      <c r="A159" s="248"/>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row>
    <row r="160" spans="1:46" ht="13">
      <c r="A160" s="248"/>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row>
    <row r="161" spans="1:46" ht="13">
      <c r="A161" s="248"/>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row>
    <row r="162" spans="1:46" ht="13">
      <c r="A162" s="248"/>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row>
    <row r="163" spans="1:46" ht="13">
      <c r="A163" s="248"/>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row>
    <row r="164" spans="1:46" ht="13">
      <c r="A164" s="248"/>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row>
    <row r="165" spans="1:46" ht="13">
      <c r="A165" s="248"/>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row>
    <row r="166" spans="1:46" ht="13">
      <c r="A166" s="248"/>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row>
    <row r="167" spans="1:46" ht="13">
      <c r="A167" s="248"/>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row>
    <row r="168" spans="1:46" ht="13">
      <c r="A168" s="248"/>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row>
    <row r="169" spans="1:46" ht="13">
      <c r="A169" s="248"/>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row>
    <row r="170" spans="1:46" ht="13">
      <c r="A170" s="248"/>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row>
    <row r="171" spans="1:46" ht="13">
      <c r="A171" s="248"/>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row>
    <row r="172" spans="1:46" ht="13">
      <c r="A172" s="248"/>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row>
    <row r="173" spans="1:46" ht="13">
      <c r="A173" s="248"/>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row>
    <row r="174" spans="1:46" ht="13">
      <c r="A174" s="248"/>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row>
    <row r="175" spans="1:46" ht="13">
      <c r="A175" s="248"/>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row>
    <row r="176" spans="1:46" ht="13">
      <c r="A176" s="248"/>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row>
    <row r="177" spans="1:46" ht="13">
      <c r="A177" s="248"/>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row>
    <row r="178" spans="1:46" ht="13">
      <c r="A178" s="248"/>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row>
    <row r="179" spans="1:46" ht="13">
      <c r="A179" s="248"/>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row>
    <row r="180" spans="1:46" ht="13">
      <c r="A180" s="248"/>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row>
    <row r="181" spans="1:46" ht="13">
      <c r="A181" s="248"/>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row>
    <row r="182" spans="1:46" ht="13">
      <c r="A182" s="248"/>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row>
    <row r="183" spans="1:46" ht="13">
      <c r="A183" s="248"/>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row>
    <row r="184" spans="1:46" ht="13">
      <c r="A184" s="248"/>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row>
    <row r="185" spans="1:46" ht="13">
      <c r="A185" s="248"/>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row>
    <row r="186" spans="1:46" ht="13">
      <c r="A186" s="248"/>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row>
    <row r="187" spans="1:46" ht="13">
      <c r="A187" s="248"/>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row>
    <row r="188" spans="1:46" ht="13">
      <c r="A188" s="248"/>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row>
    <row r="189" spans="1:46" ht="13">
      <c r="A189" s="248"/>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row>
    <row r="190" spans="1:46" ht="13">
      <c r="A190" s="248"/>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row>
    <row r="191" spans="1:46" ht="13">
      <c r="A191" s="248"/>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row>
    <row r="192" spans="1:46" ht="13">
      <c r="A192" s="248"/>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row>
    <row r="193" spans="1:46" ht="13">
      <c r="A193" s="248"/>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row>
    <row r="194" spans="1:46" ht="13">
      <c r="A194" s="248"/>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row>
    <row r="195" spans="1:46" ht="13">
      <c r="A195" s="248"/>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row>
    <row r="196" spans="1:46" ht="13">
      <c r="A196" s="248"/>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row>
    <row r="197" spans="1:46" ht="13">
      <c r="A197" s="248"/>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row>
    <row r="198" spans="1:46" ht="13">
      <c r="A198" s="248"/>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row>
    <row r="199" spans="1:46" ht="13">
      <c r="A199" s="248"/>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row>
    <row r="200" spans="1:46" ht="13">
      <c r="A200" s="248"/>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row>
    <row r="201" spans="1:46" ht="13">
      <c r="A201" s="248"/>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row>
    <row r="202" spans="1:46" ht="13">
      <c r="A202" s="248"/>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row>
    <row r="203" spans="1:46" ht="13">
      <c r="A203" s="248"/>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row>
    <row r="204" spans="1:46" ht="13">
      <c r="A204" s="248"/>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row>
    <row r="205" spans="1:46" ht="13">
      <c r="A205" s="248"/>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row>
    <row r="206" spans="1:46" ht="13">
      <c r="A206" s="248"/>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row>
    <row r="207" spans="1:46" ht="13">
      <c r="A207" s="248"/>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row>
    <row r="208" spans="1:46" ht="13">
      <c r="A208" s="248"/>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row>
    <row r="209" spans="1:46" ht="13">
      <c r="A209" s="248"/>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row>
    <row r="210" spans="1:46" ht="13">
      <c r="A210" s="248"/>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row>
    <row r="211" spans="1:46" ht="13">
      <c r="A211" s="248"/>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row>
    <row r="212" spans="1:46" ht="13">
      <c r="A212" s="248"/>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row>
    <row r="213" spans="1:46" ht="13">
      <c r="A213" s="248"/>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row>
    <row r="214" spans="1:46" ht="13">
      <c r="A214" s="248"/>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row>
    <row r="215" spans="1:46" ht="13">
      <c r="A215" s="248"/>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row>
    <row r="216" spans="1:46" ht="13">
      <c r="A216" s="248"/>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row>
    <row r="217" spans="1:46" ht="13">
      <c r="A217" s="248"/>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row>
    <row r="218" spans="1:46" ht="13">
      <c r="A218" s="248"/>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row>
    <row r="219" spans="1:46" ht="13">
      <c r="A219" s="248"/>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row>
    <row r="220" spans="1:46" ht="13">
      <c r="A220" s="248"/>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row>
    <row r="221" spans="1:46" ht="13">
      <c r="A221" s="248"/>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row>
    <row r="222" spans="1:46" ht="13">
      <c r="A222" s="248"/>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row>
    <row r="223" spans="1:46" ht="13">
      <c r="A223" s="10"/>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row>
    <row r="224" spans="1:46" ht="13">
      <c r="A224" s="10"/>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row>
    <row r="225" spans="1:46" ht="13">
      <c r="A225" s="10"/>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row>
    <row r="226" spans="1:46" ht="13">
      <c r="A226" s="10"/>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row>
    <row r="227" spans="1:46" ht="13">
      <c r="A227" s="10"/>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row>
    <row r="228" spans="1:46" ht="13">
      <c r="A228" s="10"/>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row>
    <row r="229" spans="1:46" ht="13">
      <c r="A229" s="10"/>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row>
    <row r="230" spans="1:46" ht="13">
      <c r="A230" s="10"/>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row>
    <row r="231" spans="1:46" ht="13">
      <c r="A231" s="10"/>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row>
    <row r="232" spans="1:46" ht="13">
      <c r="A232" s="10"/>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row>
    <row r="233" spans="1:46" ht="13">
      <c r="A233" s="10"/>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46" ht="13">
      <c r="A234" s="10"/>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row>
    <row r="235" spans="1:46" ht="13">
      <c r="A235" s="10"/>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row>
    <row r="236" spans="1:46" ht="13">
      <c r="A236" s="10"/>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row>
    <row r="237" spans="1:46" ht="13">
      <c r="A237" s="10"/>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row>
    <row r="238" spans="1:46" ht="13">
      <c r="A238" s="10"/>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row>
    <row r="239" spans="1:46" ht="13">
      <c r="A239" s="10"/>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row>
    <row r="240" spans="1:46" ht="13">
      <c r="A240" s="10"/>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row>
    <row r="241" spans="1:46" ht="13">
      <c r="A241" s="10"/>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row>
    <row r="242" spans="1:46" ht="13">
      <c r="A242" s="10"/>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row>
    <row r="243" spans="1:46" ht="13">
      <c r="A243" s="10"/>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row>
    <row r="244" spans="1:46" ht="13">
      <c r="A244" s="10"/>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row>
    <row r="245" spans="1:46" ht="13">
      <c r="A245" s="10"/>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row>
    <row r="246" spans="1:46" ht="13">
      <c r="A246" s="10"/>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row>
    <row r="247" spans="1:46" ht="13">
      <c r="A247" s="10"/>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row>
    <row r="248" spans="1:46" ht="13">
      <c r="A248" s="10"/>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row>
    <row r="249" spans="1:46" ht="13">
      <c r="A249" s="10"/>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row>
    <row r="250" spans="1:46" ht="13">
      <c r="A250" s="10"/>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row>
    <row r="251" spans="1:46" ht="13">
      <c r="A251" s="10"/>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row>
    <row r="252" spans="1:46" ht="13">
      <c r="A252" s="10"/>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row>
    <row r="253" spans="1:46" ht="13">
      <c r="A253" s="1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row>
    <row r="254" spans="1:46" ht="13">
      <c r="A254" s="10"/>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row>
    <row r="255" spans="1:46" ht="13">
      <c r="A255" s="10"/>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row>
    <row r="256" spans="1:46" ht="13">
      <c r="A256" s="10"/>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row>
    <row r="257" spans="1:46" ht="13">
      <c r="A257" s="10"/>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row>
    <row r="258" spans="1:46" ht="13">
      <c r="A258" s="10"/>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row>
    <row r="259" spans="1:46" ht="13">
      <c r="A259" s="10"/>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row>
    <row r="260" spans="1:46" ht="13">
      <c r="A260" s="10"/>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row>
    <row r="261" spans="1:46" ht="13">
      <c r="A261" s="10"/>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row>
    <row r="262" spans="1:46" ht="13">
      <c r="A262" s="10"/>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row>
    <row r="263" spans="1:46" ht="13">
      <c r="A263" s="10"/>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row>
    <row r="264" spans="1:46" ht="13">
      <c r="A264" s="10"/>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row>
    <row r="265" spans="1:46" ht="13">
      <c r="A265" s="10"/>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row>
    <row r="266" spans="1:46" ht="13">
      <c r="A266" s="10"/>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row>
    <row r="267" spans="1:46" ht="13">
      <c r="A267" s="10"/>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row>
    <row r="268" spans="1:46" ht="13">
      <c r="A268" s="10"/>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row>
    <row r="269" spans="1:46" ht="13">
      <c r="A269" s="10"/>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row>
    <row r="270" spans="1:46" ht="13">
      <c r="A270" s="10"/>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row>
    <row r="271" spans="1:46" ht="13">
      <c r="A271" s="10"/>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row>
    <row r="272" spans="1:46" ht="13">
      <c r="A272" s="10"/>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row>
    <row r="273" spans="1:46" ht="13">
      <c r="A273" s="10"/>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row>
    <row r="274" spans="1:46" ht="13">
      <c r="A274" s="10"/>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row>
    <row r="275" spans="1:46" ht="13">
      <c r="A275" s="10"/>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row>
    <row r="276" spans="1:46" ht="13">
      <c r="A276" s="10"/>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row>
    <row r="277" spans="1:46" ht="13">
      <c r="A277" s="10"/>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row>
    <row r="278" spans="1:46" ht="13">
      <c r="A278" s="10"/>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row>
    <row r="279" spans="1:46" ht="13">
      <c r="A279" s="10"/>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row>
    <row r="280" spans="1:46" ht="13">
      <c r="A280" s="10"/>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row>
    <row r="281" spans="1:46" ht="13">
      <c r="A281" s="10"/>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row>
    <row r="282" spans="1:46" ht="13">
      <c r="A282" s="10"/>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row>
    <row r="283" spans="1:46" ht="13">
      <c r="A283" s="10"/>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row>
    <row r="284" spans="1:46" ht="13">
      <c r="A284" s="10"/>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row>
    <row r="285" spans="1:46" ht="13">
      <c r="A285" s="10"/>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row>
    <row r="286" spans="1:46" ht="13">
      <c r="A286" s="10"/>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row>
    <row r="287" spans="1:46" ht="13">
      <c r="A287" s="10"/>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row>
    <row r="288" spans="1:46" ht="13">
      <c r="A288" s="10"/>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row>
    <row r="289" spans="1:46" ht="13">
      <c r="A289" s="10"/>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row>
    <row r="290" spans="1:46" ht="13">
      <c r="A290" s="10"/>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row>
    <row r="291" spans="1:46" ht="13">
      <c r="A291" s="10"/>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row>
    <row r="292" spans="1:46" ht="13">
      <c r="A292" s="10"/>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row>
    <row r="293" spans="1:46" ht="13">
      <c r="A293" s="10"/>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row>
    <row r="294" spans="1:46" ht="13">
      <c r="A294" s="10"/>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row>
    <row r="295" spans="1:46" ht="13">
      <c r="A295" s="10"/>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row>
    <row r="296" spans="1:46" ht="13">
      <c r="A296" s="10"/>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row>
    <row r="297" spans="1:46" ht="13">
      <c r="A297" s="10"/>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row>
    <row r="298" spans="1:46" ht="13">
      <c r="A298" s="10"/>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row>
    <row r="299" spans="1:46" ht="13">
      <c r="A299" s="10"/>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row>
    <row r="300" spans="1:46" ht="13">
      <c r="A300" s="10"/>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row>
    <row r="301" spans="1:46" ht="13">
      <c r="A301" s="10"/>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row>
    <row r="302" spans="1:46" ht="13">
      <c r="A302" s="10"/>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row>
    <row r="303" spans="1:46" ht="13">
      <c r="A303" s="10"/>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row>
    <row r="304" spans="1:46" ht="13">
      <c r="A304" s="10"/>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row>
    <row r="305" spans="1:46" ht="13">
      <c r="A305" s="10"/>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row>
    <row r="306" spans="1:46" ht="13">
      <c r="A306" s="10"/>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row>
    <row r="307" spans="1:46" ht="13">
      <c r="A307" s="10"/>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row>
    <row r="308" spans="1:46" ht="13">
      <c r="A308" s="10"/>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row>
    <row r="309" spans="1:46" ht="13">
      <c r="A309" s="10"/>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row>
    <row r="310" spans="1:46" ht="13">
      <c r="A310" s="10"/>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row>
    <row r="311" spans="1:46" ht="13">
      <c r="A311" s="10"/>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row>
    <row r="312" spans="1:46" ht="13">
      <c r="A312" s="10"/>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row>
    <row r="313" spans="1:46" ht="13">
      <c r="A313" s="10"/>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46" ht="13">
      <c r="A314" s="10"/>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row>
    <row r="315" spans="1:46" ht="13">
      <c r="A315" s="10"/>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row>
    <row r="316" spans="1:46" ht="13">
      <c r="A316" s="10"/>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row>
    <row r="317" spans="1:46" ht="13">
      <c r="A317" s="10"/>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row>
    <row r="318" spans="1:46" ht="13">
      <c r="A318" s="10"/>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row>
    <row r="319" spans="1:46" ht="13">
      <c r="A319" s="10"/>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row>
    <row r="320" spans="1:46" ht="13">
      <c r="A320" s="10"/>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row>
    <row r="321" spans="1:46" ht="13">
      <c r="A321" s="10"/>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row>
    <row r="322" spans="1:46" ht="13">
      <c r="A322" s="10"/>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row>
    <row r="323" spans="1:46" ht="13">
      <c r="A323" s="10"/>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row>
    <row r="324" spans="1:46" ht="13">
      <c r="A324" s="10"/>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row>
    <row r="325" spans="1:46" ht="13">
      <c r="A325" s="10"/>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row>
    <row r="326" spans="1:46" ht="13">
      <c r="A326" s="10"/>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row>
    <row r="327" spans="1:46" ht="13">
      <c r="A327" s="10"/>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row>
    <row r="328" spans="1:46" ht="13">
      <c r="A328" s="10"/>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row>
    <row r="329" spans="1:46" ht="13">
      <c r="A329" s="10"/>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row>
    <row r="330" spans="1:46" ht="13">
      <c r="A330" s="10"/>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row>
    <row r="331" spans="1:46" ht="13">
      <c r="A331" s="10"/>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row>
    <row r="332" spans="1:46" ht="13">
      <c r="A332" s="10"/>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row>
    <row r="333" spans="1:46" ht="13">
      <c r="A333" s="10"/>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row>
    <row r="334" spans="1:46" ht="13">
      <c r="A334" s="10"/>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3">
      <c r="A335" s="10"/>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ht="13">
      <c r="A336" s="10"/>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46" ht="13">
      <c r="A337" s="10"/>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ht="13">
      <c r="A338" s="10"/>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row>
    <row r="339" spans="1:46" ht="13">
      <c r="A339" s="10"/>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ht="13">
      <c r="A340" s="10"/>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46" ht="13">
      <c r="A341" s="10"/>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ht="13">
      <c r="A342" s="10"/>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row>
    <row r="343" spans="1:46" ht="13">
      <c r="A343" s="10"/>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ht="13">
      <c r="A344" s="10"/>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ht="13">
      <c r="A345" s="10"/>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row>
    <row r="346" spans="1:46" ht="13">
      <c r="A346" s="10"/>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ht="13">
      <c r="A347" s="10"/>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ht="13">
      <c r="A348" s="10"/>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row>
    <row r="349" spans="1:46" ht="13">
      <c r="A349" s="10"/>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row>
    <row r="350" spans="1:46" ht="13">
      <c r="A350" s="10"/>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ht="13">
      <c r="A351" s="10"/>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row>
    <row r="352" spans="1:46" ht="13">
      <c r="A352" s="10"/>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row>
    <row r="353" spans="1:46" ht="13">
      <c r="A353" s="10"/>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ht="13">
      <c r="A354" s="10"/>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46" ht="13">
      <c r="A355" s="10"/>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row>
    <row r="356" spans="1:46" ht="13">
      <c r="A356" s="10"/>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46" ht="13">
      <c r="A357" s="10"/>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46" ht="13">
      <c r="A358" s="10"/>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row>
    <row r="359" spans="1:46" ht="13">
      <c r="A359" s="10"/>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row>
    <row r="360" spans="1:46" ht="13">
      <c r="A360" s="10"/>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row>
    <row r="361" spans="1:46" ht="13">
      <c r="A361" s="10"/>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row>
    <row r="362" spans="1:46" ht="13">
      <c r="A362" s="10"/>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row>
    <row r="363" spans="1:46" ht="13">
      <c r="A363" s="10"/>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row>
    <row r="364" spans="1:46" ht="13">
      <c r="A364" s="10"/>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row>
    <row r="365" spans="1:46" ht="13">
      <c r="A365" s="10"/>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row>
    <row r="366" spans="1:46" ht="13">
      <c r="A366" s="10"/>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row>
    <row r="367" spans="1:46" ht="13">
      <c r="A367" s="10"/>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row>
    <row r="368" spans="1:46" ht="13">
      <c r="A368" s="10"/>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row>
    <row r="369" spans="1:46" ht="13">
      <c r="A369" s="10"/>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row>
    <row r="370" spans="1:46" ht="13">
      <c r="A370" s="10"/>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row>
    <row r="371" spans="1:46" ht="13">
      <c r="A371" s="10"/>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row>
    <row r="372" spans="1:46" ht="13">
      <c r="A372" s="10"/>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row>
    <row r="373" spans="1:46" ht="13">
      <c r="A373" s="10"/>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row>
    <row r="374" spans="1:46" ht="13">
      <c r="A374" s="10"/>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row>
    <row r="375" spans="1:46" ht="13">
      <c r="A375" s="10"/>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row>
    <row r="376" spans="1:46" ht="13">
      <c r="A376" s="10"/>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row>
    <row r="377" spans="1:46" ht="13">
      <c r="A377" s="10"/>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row>
    <row r="378" spans="1:46" ht="13">
      <c r="A378" s="10"/>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row>
    <row r="379" spans="1:46" ht="13">
      <c r="A379" s="10"/>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row>
    <row r="380" spans="1:46" ht="13">
      <c r="A380" s="10"/>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46" ht="13">
      <c r="A381" s="10"/>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46" ht="13">
      <c r="A382" s="10"/>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row>
    <row r="383" spans="1:46" ht="13">
      <c r="A383" s="10"/>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46" ht="13">
      <c r="A384" s="10"/>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13">
      <c r="A385" s="10"/>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row>
    <row r="386" spans="1:46" ht="13">
      <c r="A386" s="10"/>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row>
    <row r="387" spans="1:46" ht="13">
      <c r="A387" s="10"/>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row>
    <row r="388" spans="1:46" ht="13">
      <c r="A388" s="10"/>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row>
    <row r="389" spans="1:46" ht="13">
      <c r="A389" s="10"/>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row>
    <row r="390" spans="1:46" ht="13">
      <c r="A390" s="10"/>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row>
    <row r="391" spans="1:46" ht="13">
      <c r="A391" s="10"/>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row>
    <row r="392" spans="1:46" ht="13">
      <c r="A392" s="10"/>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row>
    <row r="393" spans="1:46" ht="13">
      <c r="A393" s="10"/>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row>
    <row r="394" spans="1:46" ht="13">
      <c r="A394" s="10"/>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row>
    <row r="395" spans="1:46" ht="13">
      <c r="A395" s="10"/>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row>
    <row r="396" spans="1:46" ht="13">
      <c r="A396" s="10"/>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row>
    <row r="397" spans="1:46" ht="13">
      <c r="A397" s="10"/>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row>
    <row r="398" spans="1:46" ht="13">
      <c r="A398" s="10"/>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row>
    <row r="399" spans="1:46" ht="13">
      <c r="A399" s="10"/>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row>
    <row r="400" spans="1:46" ht="13">
      <c r="A400" s="10"/>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row>
    <row r="401" spans="1:46" ht="13">
      <c r="A401" s="10"/>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row>
    <row r="402" spans="1:46" ht="13">
      <c r="A402" s="10"/>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row>
    <row r="403" spans="1:46" ht="13">
      <c r="A403" s="10"/>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row>
    <row r="404" spans="1:46" ht="13">
      <c r="A404" s="10"/>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row>
    <row r="405" spans="1:46" ht="13">
      <c r="A405" s="10"/>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row>
    <row r="406" spans="1:46" ht="13">
      <c r="A406" s="10"/>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row>
    <row r="407" spans="1:46" ht="13">
      <c r="A407" s="10"/>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46" ht="13">
      <c r="A408" s="10"/>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46" ht="13">
      <c r="A409" s="10"/>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row>
    <row r="410" spans="1:46" ht="13">
      <c r="A410" s="10"/>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46" ht="13">
      <c r="A411" s="10"/>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46" ht="13">
      <c r="A412" s="10"/>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row>
    <row r="413" spans="1:46" ht="13">
      <c r="A413" s="10"/>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row>
    <row r="414" spans="1:46" ht="13">
      <c r="A414" s="10"/>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row>
    <row r="415" spans="1:46" ht="13">
      <c r="A415" s="10"/>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row>
    <row r="416" spans="1:46" ht="13">
      <c r="A416" s="10"/>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row>
    <row r="417" spans="1:46" ht="13">
      <c r="A417" s="10"/>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row>
    <row r="418" spans="1:46" ht="13">
      <c r="A418" s="10"/>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row>
    <row r="419" spans="1:46" ht="13">
      <c r="A419" s="10"/>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row>
    <row r="420" spans="1:46" ht="13">
      <c r="A420" s="10"/>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row>
    <row r="421" spans="1:46" ht="13">
      <c r="A421" s="10"/>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row>
    <row r="422" spans="1:46" ht="13">
      <c r="A422" s="10"/>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row>
    <row r="423" spans="1:46" ht="13">
      <c r="A423" s="10"/>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row>
    <row r="424" spans="1:46" ht="13">
      <c r="A424" s="10"/>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row>
    <row r="425" spans="1:46" ht="13">
      <c r="A425" s="10"/>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row>
    <row r="426" spans="1:46" ht="13">
      <c r="A426" s="10"/>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row>
    <row r="427" spans="1:46" ht="13">
      <c r="A427" s="10"/>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row>
    <row r="428" spans="1:46" ht="13">
      <c r="A428" s="10"/>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row>
    <row r="429" spans="1:46" ht="13">
      <c r="A429" s="10"/>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row>
    <row r="430" spans="1:46" ht="13">
      <c r="A430" s="10"/>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row>
    <row r="431" spans="1:46" ht="13">
      <c r="A431" s="10"/>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row>
    <row r="432" spans="1:46" ht="13">
      <c r="A432" s="10"/>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row>
    <row r="433" spans="1:46" ht="13">
      <c r="A433" s="10"/>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ht="13">
      <c r="A434" s="10"/>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46" ht="13">
      <c r="A435" s="10"/>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46" ht="13">
      <c r="A436" s="10"/>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row>
    <row r="437" spans="1:46" ht="13">
      <c r="A437" s="10"/>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46" ht="13">
      <c r="A438" s="10"/>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46" ht="13">
      <c r="A439" s="10"/>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row>
    <row r="440" spans="1:46" ht="13">
      <c r="A440" s="10"/>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row>
    <row r="441" spans="1:46" ht="13">
      <c r="A441" s="10"/>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row>
    <row r="442" spans="1:46" ht="13">
      <c r="A442" s="10"/>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row>
    <row r="443" spans="1:46" ht="13">
      <c r="A443" s="10"/>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row>
    <row r="444" spans="1:46" ht="13">
      <c r="A444" s="10"/>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row>
    <row r="445" spans="1:46" ht="13">
      <c r="A445" s="10"/>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row>
    <row r="446" spans="1:46" ht="13">
      <c r="A446" s="10"/>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row>
    <row r="447" spans="1:46" ht="13">
      <c r="A447" s="10"/>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row>
    <row r="448" spans="1:46" ht="13">
      <c r="A448" s="10"/>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row>
    <row r="449" spans="1:46" ht="13">
      <c r="A449" s="10"/>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46" ht="13">
      <c r="A450" s="10"/>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46" ht="13">
      <c r="A451" s="10"/>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row>
    <row r="452" spans="1:46" ht="13">
      <c r="A452" s="10"/>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46" ht="13">
      <c r="A453" s="10"/>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46" ht="13">
      <c r="A454" s="10"/>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row>
    <row r="455" spans="1:46" ht="13">
      <c r="A455" s="10"/>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row>
    <row r="456" spans="1:46" ht="13">
      <c r="A456" s="10"/>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row>
    <row r="457" spans="1:46" ht="13">
      <c r="A457" s="10"/>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row>
    <row r="458" spans="1:46" ht="13">
      <c r="A458" s="10"/>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row>
    <row r="459" spans="1:46" ht="13">
      <c r="A459" s="10"/>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row>
    <row r="460" spans="1:46" ht="13">
      <c r="A460" s="10"/>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row>
    <row r="461" spans="1:46" ht="13">
      <c r="A461" s="10"/>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row>
    <row r="462" spans="1:46" ht="13">
      <c r="A462" s="10"/>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row>
    <row r="463" spans="1:46" ht="13">
      <c r="A463" s="10"/>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row>
    <row r="464" spans="1:46" ht="13">
      <c r="A464" s="10"/>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46" ht="13">
      <c r="A465" s="10"/>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46" ht="13">
      <c r="A466" s="10"/>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row>
    <row r="467" spans="1:46" ht="13">
      <c r="A467" s="10"/>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46" ht="13">
      <c r="A468" s="10"/>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46" ht="13">
      <c r="A469" s="10"/>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row>
    <row r="470" spans="1:46" ht="13">
      <c r="A470" s="10"/>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row>
    <row r="471" spans="1:46" ht="13">
      <c r="A471" s="10"/>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row>
    <row r="472" spans="1:46" ht="13">
      <c r="A472" s="10"/>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row>
    <row r="473" spans="1:46" ht="13">
      <c r="A473" s="10"/>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row>
    <row r="474" spans="1:46" ht="13">
      <c r="A474" s="10"/>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row>
    <row r="475" spans="1:46" ht="13">
      <c r="A475" s="10"/>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row>
    <row r="476" spans="1:46" ht="13">
      <c r="A476" s="10"/>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row>
    <row r="477" spans="1:46" ht="13">
      <c r="A477" s="10"/>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row>
    <row r="478" spans="1:46" ht="13">
      <c r="A478" s="10"/>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row>
    <row r="479" spans="1:46" ht="13">
      <c r="A479" s="10"/>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row>
    <row r="480" spans="1:46" ht="13">
      <c r="A480" s="10"/>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row>
    <row r="481" spans="1:46" ht="13">
      <c r="A481" s="10"/>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row>
    <row r="482" spans="1:46" ht="13">
      <c r="A482" s="10"/>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row>
    <row r="483" spans="1:46" ht="13">
      <c r="A483" s="10"/>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row>
    <row r="484" spans="1:46" ht="13">
      <c r="A484" s="10"/>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row>
    <row r="485" spans="1:46" ht="13">
      <c r="A485" s="10"/>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row>
    <row r="486" spans="1:46" ht="13">
      <c r="A486" s="10"/>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row>
    <row r="487" spans="1:46" ht="13">
      <c r="A487" s="10"/>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row>
    <row r="488" spans="1:46" ht="13">
      <c r="A488" s="10"/>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row>
    <row r="489" spans="1:46" ht="13">
      <c r="A489" s="10"/>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row>
    <row r="490" spans="1:46" ht="13">
      <c r="A490" s="10"/>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row>
    <row r="491" spans="1:46" ht="13">
      <c r="A491" s="10"/>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row>
    <row r="492" spans="1:46" ht="13">
      <c r="A492" s="10"/>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row>
    <row r="493" spans="1:46" ht="13">
      <c r="A493" s="10"/>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row>
    <row r="494" spans="1:46" ht="13">
      <c r="A494" s="10"/>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row>
    <row r="495" spans="1:46" ht="13">
      <c r="A495" s="10"/>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row>
    <row r="496" spans="1:46" ht="13">
      <c r="A496" s="10"/>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row>
    <row r="497" spans="1:46" ht="13">
      <c r="A497" s="10"/>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46" ht="13">
      <c r="A498" s="10"/>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46" ht="13">
      <c r="A499" s="10"/>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row>
    <row r="500" spans="1:46" ht="13">
      <c r="A500" s="10"/>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46" ht="13">
      <c r="A501" s="10"/>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46" ht="13">
      <c r="A502" s="10"/>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row>
    <row r="503" spans="1:46" ht="13">
      <c r="A503" s="10"/>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row>
    <row r="504" spans="1:46" ht="13">
      <c r="A504" s="10"/>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row>
    <row r="505" spans="1:46" ht="13">
      <c r="A505" s="10"/>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row>
    <row r="506" spans="1:46" ht="13">
      <c r="A506" s="10"/>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row>
    <row r="507" spans="1:46" ht="13">
      <c r="A507" s="10"/>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row>
    <row r="508" spans="1:46" ht="13">
      <c r="A508" s="10"/>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row>
    <row r="509" spans="1:46" ht="13">
      <c r="A509" s="10"/>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ht="13">
      <c r="A510" s="10"/>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row>
    <row r="511" spans="1:46" ht="13">
      <c r="A511" s="10"/>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row>
    <row r="512" spans="1:46" ht="13">
      <c r="A512" s="10"/>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row>
    <row r="513" spans="1:46" ht="13">
      <c r="A513" s="10"/>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row>
    <row r="514" spans="1:46" ht="13">
      <c r="A514" s="10"/>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row>
    <row r="515" spans="1:46" ht="13">
      <c r="A515" s="10"/>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row>
    <row r="516" spans="1:46" ht="13">
      <c r="A516" s="10"/>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row>
    <row r="517" spans="1:46" ht="13">
      <c r="A517" s="10"/>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row>
    <row r="518" spans="1:46" ht="13">
      <c r="A518" s="10"/>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ht="13">
      <c r="A519" s="10"/>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row>
    <row r="520" spans="1:46" ht="13">
      <c r="A520" s="10"/>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row>
    <row r="521" spans="1:46" ht="13">
      <c r="A521" s="10"/>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row>
    <row r="522" spans="1:46" ht="13">
      <c r="A522" s="10"/>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row>
    <row r="523" spans="1:46" ht="13">
      <c r="A523" s="10"/>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row>
    <row r="524" spans="1:46" ht="13">
      <c r="A524" s="10"/>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46" ht="13">
      <c r="A525" s="10"/>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46" ht="13">
      <c r="A526" s="10"/>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row>
    <row r="527" spans="1:46" ht="13">
      <c r="A527" s="10"/>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46" ht="13">
      <c r="A528" s="10"/>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13">
      <c r="A529" s="10"/>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ht="13">
      <c r="A530" s="10"/>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row>
    <row r="531" spans="1:46" ht="13">
      <c r="A531" s="10"/>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row>
    <row r="532" spans="1:46" ht="13">
      <c r="A532" s="10"/>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row>
    <row r="533" spans="1:46" ht="13">
      <c r="A533" s="10"/>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row>
    <row r="534" spans="1:46" ht="13">
      <c r="A534" s="10"/>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row>
    <row r="535" spans="1:46" ht="13">
      <c r="A535" s="10"/>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row>
    <row r="536" spans="1:46" ht="13">
      <c r="A536" s="10"/>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row>
    <row r="537" spans="1:46" ht="13">
      <c r="A537" s="10"/>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row>
    <row r="538" spans="1:46" ht="13">
      <c r="A538" s="10"/>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row>
    <row r="539" spans="1:46" ht="13">
      <c r="A539" s="10"/>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row>
    <row r="540" spans="1:46" ht="13">
      <c r="A540" s="10"/>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row>
    <row r="541" spans="1:46" ht="13">
      <c r="A541" s="10"/>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row>
    <row r="542" spans="1:46" ht="13">
      <c r="A542" s="10"/>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row>
    <row r="543" spans="1:46" ht="13">
      <c r="A543" s="10"/>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row>
    <row r="544" spans="1:46" ht="13">
      <c r="A544" s="10"/>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row>
    <row r="545" spans="1:46" ht="13">
      <c r="A545" s="10"/>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row>
    <row r="546" spans="1:46" ht="13">
      <c r="A546" s="10"/>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row>
    <row r="547" spans="1:46" ht="13">
      <c r="A547" s="10"/>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row>
    <row r="548" spans="1:46" ht="13">
      <c r="A548" s="10"/>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row>
    <row r="549" spans="1:46" ht="13">
      <c r="A549" s="10"/>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row>
    <row r="550" spans="1:46" ht="13">
      <c r="A550" s="10"/>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row>
    <row r="551" spans="1:46" ht="13">
      <c r="A551" s="10"/>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46" ht="13">
      <c r="A552" s="10"/>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46" ht="13">
      <c r="A553" s="10"/>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row>
    <row r="554" spans="1:46" ht="13">
      <c r="A554" s="10"/>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46" ht="13">
      <c r="A555" s="10"/>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ht="13">
      <c r="A556" s="10"/>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row>
    <row r="557" spans="1:46" ht="13">
      <c r="A557" s="10"/>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ht="13">
      <c r="A558" s="10"/>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row>
    <row r="559" spans="1:46" ht="13">
      <c r="A559" s="10"/>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row>
    <row r="560" spans="1:46" ht="13">
      <c r="A560" s="10"/>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ht="13">
      <c r="A561" s="10"/>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row>
    <row r="562" spans="1:46" ht="13">
      <c r="A562" s="10"/>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row>
    <row r="563" spans="1:46" ht="13">
      <c r="A563" s="10"/>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ht="13">
      <c r="A564" s="10"/>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row>
    <row r="565" spans="1:46" ht="13">
      <c r="A565" s="10"/>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row>
    <row r="566" spans="1:46" ht="13">
      <c r="A566" s="10"/>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ht="13">
      <c r="A567" s="10"/>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ht="13">
      <c r="A568" s="10"/>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row>
    <row r="569" spans="1:46" ht="13">
      <c r="A569" s="10"/>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row>
    <row r="570" spans="1:46" ht="13">
      <c r="A570" s="10"/>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ht="13">
      <c r="A571" s="10"/>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ht="13">
      <c r="A572" s="10"/>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ht="13">
      <c r="A573" s="10"/>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ht="13">
      <c r="A574" s="10"/>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row>
    <row r="575" spans="1:46" ht="13">
      <c r="A575" s="10"/>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row>
    <row r="576" spans="1:46" ht="13">
      <c r="A576" s="10"/>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46" ht="13">
      <c r="A577" s="10"/>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row>
    <row r="578" spans="1:46" ht="13">
      <c r="A578" s="10"/>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row>
    <row r="579" spans="1:46" ht="13">
      <c r="A579" s="10"/>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row>
    <row r="580" spans="1:46" ht="13">
      <c r="A580" s="10"/>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row>
    <row r="581" spans="1:46" ht="13">
      <c r="A581" s="10"/>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46" ht="13">
      <c r="A582" s="10"/>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46" ht="13">
      <c r="A583" s="10"/>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row>
    <row r="584" spans="1:46" ht="13">
      <c r="A584" s="10"/>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row>
    <row r="585" spans="1:46" ht="13">
      <c r="A585" s="10"/>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row>
    <row r="586" spans="1:46" ht="13">
      <c r="A586" s="10"/>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row>
    <row r="587" spans="1:46" ht="13">
      <c r="A587" s="10"/>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row>
    <row r="588" spans="1:46" ht="13">
      <c r="A588" s="10"/>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row>
    <row r="589" spans="1:46" ht="13">
      <c r="A589" s="10"/>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row>
    <row r="590" spans="1:46" ht="13">
      <c r="A590" s="10"/>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row>
    <row r="591" spans="1:46" ht="13">
      <c r="A591" s="10"/>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row>
    <row r="592" spans="1:46" ht="13">
      <c r="A592" s="10"/>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row>
    <row r="593" spans="1:46" ht="13">
      <c r="A593" s="10"/>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row>
    <row r="594" spans="1:46" ht="13">
      <c r="A594" s="10"/>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row>
    <row r="595" spans="1:46" ht="13">
      <c r="A595" s="10"/>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row>
    <row r="596" spans="1:46" ht="13">
      <c r="A596" s="10"/>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row>
    <row r="597" spans="1:46" ht="13">
      <c r="A597" s="10"/>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row>
    <row r="598" spans="1:46" ht="13">
      <c r="A598" s="10"/>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row>
    <row r="599" spans="1:46" ht="13">
      <c r="A599" s="10"/>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row>
    <row r="600" spans="1:46" ht="13">
      <c r="A600" s="10"/>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row>
    <row r="601" spans="1:46" ht="13">
      <c r="A601" s="10"/>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row>
    <row r="602" spans="1:46" ht="13">
      <c r="A602" s="10"/>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row>
    <row r="603" spans="1:46" ht="13">
      <c r="A603" s="10"/>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row>
    <row r="604" spans="1:46" ht="13">
      <c r="A604" s="10"/>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row>
    <row r="605" spans="1:46" ht="13">
      <c r="A605" s="10"/>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46" ht="13">
      <c r="A606" s="10"/>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46" ht="13">
      <c r="A607" s="10"/>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row>
    <row r="608" spans="1:46" ht="13">
      <c r="A608" s="10"/>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46" ht="13">
      <c r="A609" s="10"/>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46" ht="13">
      <c r="A610" s="10"/>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row>
    <row r="611" spans="1:46" ht="13">
      <c r="A611" s="10"/>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row>
    <row r="612" spans="1:46" ht="13">
      <c r="A612" s="10"/>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row>
    <row r="613" spans="1:46" ht="13">
      <c r="A613" s="10"/>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row>
    <row r="614" spans="1:46" ht="13">
      <c r="A614" s="10"/>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row>
    <row r="615" spans="1:46" ht="13">
      <c r="A615" s="10"/>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row>
    <row r="616" spans="1:46" ht="13">
      <c r="A616" s="10"/>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row>
    <row r="617" spans="1:46" ht="13">
      <c r="A617" s="10"/>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row>
    <row r="618" spans="1:46" ht="13">
      <c r="A618" s="10"/>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row>
    <row r="619" spans="1:46" ht="13">
      <c r="A619" s="10"/>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row>
    <row r="620" spans="1:46" ht="13">
      <c r="A620" s="10"/>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row>
    <row r="621" spans="1:46" ht="13">
      <c r="A621" s="10"/>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row>
    <row r="622" spans="1:46" ht="13">
      <c r="A622" s="10"/>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46" ht="13">
      <c r="A623" s="10"/>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46" ht="13">
      <c r="A624" s="10"/>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row>
    <row r="625" spans="1:46" ht="13">
      <c r="A625" s="10"/>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3">
      <c r="A626" s="10"/>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13">
      <c r="A627" s="10"/>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row>
    <row r="628" spans="1:46" ht="13">
      <c r="A628" s="10"/>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row>
    <row r="629" spans="1:46" ht="13">
      <c r="A629" s="10"/>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ht="13">
      <c r="A630" s="10"/>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row>
    <row r="631" spans="1:46" ht="13">
      <c r="A631" s="10"/>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row>
    <row r="632" spans="1:46" ht="13">
      <c r="A632" s="10"/>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row>
    <row r="633" spans="1:46" ht="13">
      <c r="A633" s="10"/>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row>
    <row r="634" spans="1:46" ht="13">
      <c r="A634" s="10"/>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row>
    <row r="635" spans="1:46" ht="13">
      <c r="A635" s="10"/>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row>
    <row r="636" spans="1:46" ht="13">
      <c r="A636" s="10"/>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row>
    <row r="637" spans="1:46" ht="13">
      <c r="A637" s="10"/>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row>
    <row r="638" spans="1:46" ht="13">
      <c r="A638" s="10"/>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ht="13">
      <c r="A639" s="10"/>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row>
    <row r="640" spans="1:46" ht="13">
      <c r="A640" s="10"/>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row>
    <row r="641" spans="1:46" ht="13">
      <c r="A641" s="10"/>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row>
    <row r="642" spans="1:46" ht="13">
      <c r="A642" s="10"/>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row>
    <row r="643" spans="1:46" ht="13">
      <c r="A643" s="10"/>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row r="644" spans="1:46" ht="13">
      <c r="A644" s="10"/>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row>
    <row r="645" spans="1:46" ht="13">
      <c r="A645" s="10"/>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row>
    <row r="646" spans="1:46" ht="13">
      <c r="A646" s="10"/>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row>
    <row r="647" spans="1:46" ht="13">
      <c r="A647" s="10"/>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46" ht="13">
      <c r="A648" s="10"/>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46" ht="13">
      <c r="A649" s="10"/>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row>
    <row r="650" spans="1:46" ht="13">
      <c r="A650" s="10"/>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46" ht="13">
      <c r="A651" s="10"/>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46" ht="13">
      <c r="A652" s="10"/>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row>
    <row r="653" spans="1:46" ht="13">
      <c r="A653" s="10"/>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row>
    <row r="654" spans="1:46" ht="13">
      <c r="A654" s="10"/>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row>
    <row r="655" spans="1:46" ht="13">
      <c r="A655" s="10"/>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row>
    <row r="656" spans="1:46" ht="13">
      <c r="A656" s="10"/>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row>
    <row r="657" spans="1:46" ht="13">
      <c r="A657" s="10"/>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row>
    <row r="658" spans="1:46" ht="13">
      <c r="A658" s="10"/>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row>
    <row r="659" spans="1:46" ht="13">
      <c r="A659" s="10"/>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row>
    <row r="660" spans="1:46" ht="13">
      <c r="A660" s="10"/>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row>
    <row r="661" spans="1:46" ht="13">
      <c r="A661" s="10"/>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row>
    <row r="662" spans="1:46" ht="13">
      <c r="A662" s="10"/>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row>
    <row r="663" spans="1:46" ht="13">
      <c r="A663" s="10"/>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row>
    <row r="664" spans="1:46" ht="13">
      <c r="A664" s="10"/>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row>
    <row r="665" spans="1:46" ht="13">
      <c r="A665" s="10"/>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row>
    <row r="666" spans="1:46" ht="13">
      <c r="A666" s="10"/>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row>
    <row r="667" spans="1:46" ht="13">
      <c r="A667" s="10"/>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row>
    <row r="668" spans="1:46" ht="13">
      <c r="A668" s="10"/>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row>
    <row r="669" spans="1:46" ht="13">
      <c r="A669" s="10"/>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row>
    <row r="670" spans="1:46" ht="13">
      <c r="A670" s="10"/>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row>
    <row r="671" spans="1:46" ht="13">
      <c r="A671" s="10"/>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row>
    <row r="672" spans="1:46" ht="13">
      <c r="A672" s="10"/>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row>
    <row r="673" spans="1:46" ht="13">
      <c r="A673" s="10"/>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row>
    <row r="674" spans="1:46" ht="13">
      <c r="A674" s="10"/>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46" ht="13">
      <c r="A675" s="10"/>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46" ht="13">
      <c r="A676" s="10"/>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row>
    <row r="677" spans="1:46" ht="13">
      <c r="A677" s="10"/>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46" ht="13">
      <c r="A678" s="10"/>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46" ht="13">
      <c r="A679" s="10"/>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row>
    <row r="680" spans="1:46" ht="13">
      <c r="A680" s="10"/>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row>
    <row r="681" spans="1:46" ht="13">
      <c r="A681" s="10"/>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row>
    <row r="682" spans="1:46" ht="13">
      <c r="A682" s="10"/>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row>
    <row r="683" spans="1:46" ht="13">
      <c r="A683" s="10"/>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row>
    <row r="684" spans="1:46" ht="13">
      <c r="A684" s="10"/>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row>
    <row r="685" spans="1:46" ht="13">
      <c r="A685" s="10"/>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row>
    <row r="686" spans="1:46" ht="13">
      <c r="A686" s="10"/>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row>
    <row r="687" spans="1:46" ht="13">
      <c r="A687" s="10"/>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row>
    <row r="688" spans="1:46" ht="13">
      <c r="A688" s="10"/>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row>
    <row r="689" spans="1:46" ht="13">
      <c r="A689" s="10"/>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row>
    <row r="690" spans="1:46" ht="13">
      <c r="A690" s="10"/>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row>
    <row r="691" spans="1:46" ht="13">
      <c r="A691" s="10"/>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row>
    <row r="692" spans="1:46" ht="13">
      <c r="A692" s="10"/>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row>
    <row r="693" spans="1:46" ht="13">
      <c r="A693" s="10"/>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row>
    <row r="694" spans="1:46" ht="13">
      <c r="A694" s="10"/>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row>
    <row r="695" spans="1:46" ht="13">
      <c r="A695" s="10"/>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row>
    <row r="696" spans="1:46" ht="13">
      <c r="A696" s="10"/>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row>
    <row r="697" spans="1:46" ht="13">
      <c r="A697" s="10"/>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row>
    <row r="698" spans="1:46" ht="13">
      <c r="A698" s="10"/>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row>
    <row r="699" spans="1:46" ht="13">
      <c r="A699" s="10"/>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row>
    <row r="700" spans="1:46" ht="13">
      <c r="A700" s="10"/>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row>
    <row r="701" spans="1:46" ht="13">
      <c r="A701" s="10"/>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46" ht="13">
      <c r="A702" s="10"/>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46" ht="13">
      <c r="A703" s="10"/>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row>
    <row r="704" spans="1:46" ht="13">
      <c r="A704" s="10"/>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46" ht="13">
      <c r="A705" s="10"/>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46" ht="13">
      <c r="A706" s="10"/>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row>
    <row r="707" spans="1:46" ht="13">
      <c r="A707" s="10"/>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row>
    <row r="708" spans="1:46" ht="13">
      <c r="A708" s="10"/>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row>
    <row r="709" spans="1:46" ht="13">
      <c r="A709" s="10"/>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row>
    <row r="710" spans="1:46" ht="13">
      <c r="A710" s="10"/>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row>
    <row r="711" spans="1:46" ht="13">
      <c r="A711" s="10"/>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row>
    <row r="712" spans="1:46" ht="13">
      <c r="A712" s="10"/>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row>
    <row r="713" spans="1:46" ht="13">
      <c r="A713" s="10"/>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row>
    <row r="714" spans="1:46" ht="13">
      <c r="A714" s="10"/>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row>
    <row r="715" spans="1:46" ht="13">
      <c r="A715" s="10"/>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row>
    <row r="716" spans="1:46" ht="13">
      <c r="A716" s="10"/>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row>
    <row r="717" spans="1:46" ht="13">
      <c r="A717" s="10"/>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row>
    <row r="718" spans="1:46" ht="13">
      <c r="A718" s="10"/>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46" ht="13">
      <c r="A719" s="10"/>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46" ht="13">
      <c r="A720" s="10"/>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row>
    <row r="721" spans="1:46" ht="13">
      <c r="A721" s="10"/>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3">
      <c r="A722" s="10"/>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13">
      <c r="A723" s="10"/>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row>
    <row r="724" spans="1:46" ht="13">
      <c r="A724" s="10"/>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row>
    <row r="725" spans="1:46" ht="13">
      <c r="A725" s="10"/>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row>
    <row r="726" spans="1:46" ht="13">
      <c r="A726" s="10"/>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row>
    <row r="727" spans="1:46" ht="13">
      <c r="A727" s="10"/>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row>
    <row r="728" spans="1:46" ht="13">
      <c r="A728" s="10"/>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row>
    <row r="729" spans="1:46" ht="13">
      <c r="A729" s="10"/>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row>
    <row r="730" spans="1:46" ht="13">
      <c r="A730" s="10"/>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row>
    <row r="731" spans="1:46" ht="13">
      <c r="A731" s="10"/>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row>
    <row r="732" spans="1:46" ht="13">
      <c r="A732" s="10"/>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row>
    <row r="733" spans="1:46" ht="13">
      <c r="A733" s="10"/>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row>
    <row r="734" spans="1:46" ht="13">
      <c r="A734" s="10"/>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row>
    <row r="735" spans="1:46" ht="13">
      <c r="A735" s="10"/>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row>
    <row r="736" spans="1:46" ht="13">
      <c r="A736" s="10"/>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row>
    <row r="737" spans="1:46" ht="13">
      <c r="A737" s="10"/>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row>
    <row r="738" spans="1:46" ht="13">
      <c r="A738" s="10"/>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row>
    <row r="739" spans="1:46" ht="13">
      <c r="A739" s="10"/>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46" ht="13">
      <c r="A740" s="10"/>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46" ht="13">
      <c r="A741" s="10"/>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row>
    <row r="742" spans="1:46" ht="13">
      <c r="A742" s="10"/>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46" ht="13">
      <c r="A743" s="10"/>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46" ht="13">
      <c r="A744" s="10"/>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row>
    <row r="745" spans="1:46" ht="13">
      <c r="A745" s="10"/>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row>
    <row r="746" spans="1:46" ht="13">
      <c r="A746" s="10"/>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row>
    <row r="747" spans="1:46" ht="13">
      <c r="A747" s="10"/>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row>
    <row r="748" spans="1:46" ht="13">
      <c r="A748" s="10"/>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row>
    <row r="749" spans="1:46" ht="13">
      <c r="A749" s="10"/>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row>
    <row r="750" spans="1:46" ht="13">
      <c r="A750" s="10"/>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row>
    <row r="751" spans="1:46" ht="13">
      <c r="A751" s="10"/>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row>
    <row r="752" spans="1:46" ht="13">
      <c r="A752" s="10"/>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row>
    <row r="753" spans="1:46" ht="13">
      <c r="A753" s="10"/>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row>
    <row r="754" spans="1:46" ht="13">
      <c r="A754" s="10"/>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row r="755" spans="1:46" ht="13">
      <c r="A755" s="10"/>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row>
    <row r="756" spans="1:46" ht="13">
      <c r="A756" s="10"/>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row>
    <row r="757" spans="1:46" ht="13">
      <c r="A757" s="10"/>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row>
    <row r="758" spans="1:46" ht="13">
      <c r="A758" s="10"/>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row>
    <row r="759" spans="1:46" ht="13">
      <c r="A759" s="10"/>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row>
    <row r="760" spans="1:46" ht="13">
      <c r="A760" s="10"/>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row>
    <row r="761" spans="1:46" ht="13">
      <c r="A761" s="10"/>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row>
    <row r="762" spans="1:46" ht="13">
      <c r="A762" s="10"/>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row>
    <row r="763" spans="1:46" ht="13">
      <c r="A763" s="10"/>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row>
    <row r="764" spans="1:46" ht="13">
      <c r="A764" s="10"/>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row>
    <row r="765" spans="1:46" ht="13">
      <c r="A765" s="10"/>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row>
    <row r="766" spans="1:46" ht="13">
      <c r="A766" s="10"/>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row>
    <row r="767" spans="1:46" ht="13">
      <c r="A767" s="10"/>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row>
    <row r="768" spans="1:46" ht="13">
      <c r="A768" s="10"/>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row>
    <row r="769" spans="1:46" ht="13">
      <c r="A769" s="10"/>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row>
    <row r="770" spans="1:46" ht="13">
      <c r="A770" s="10"/>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row>
    <row r="771" spans="1:46" ht="13">
      <c r="A771" s="10"/>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row>
    <row r="772" spans="1:46" ht="13">
      <c r="A772" s="10"/>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row>
    <row r="773" spans="1:46" ht="13">
      <c r="A773" s="10"/>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row>
    <row r="774" spans="1:46" ht="13">
      <c r="A774" s="10"/>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row>
    <row r="775" spans="1:46" ht="13">
      <c r="A775" s="10"/>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row>
    <row r="776" spans="1:46" ht="13">
      <c r="A776" s="10"/>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row>
    <row r="777" spans="1:46" ht="13">
      <c r="A777" s="10"/>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row>
    <row r="778" spans="1:46" ht="13">
      <c r="A778" s="10"/>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row>
    <row r="779" spans="1:46" ht="13">
      <c r="A779" s="10"/>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row>
    <row r="780" spans="1:46" ht="13">
      <c r="A780" s="10"/>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row>
    <row r="781" spans="1:46" ht="13">
      <c r="A781" s="10"/>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row>
    <row r="782" spans="1:46" ht="13">
      <c r="A782" s="10"/>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row>
    <row r="783" spans="1:46" ht="13">
      <c r="A783" s="10"/>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row>
    <row r="784" spans="1:46" ht="13">
      <c r="A784" s="10"/>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row>
    <row r="785" spans="1:46" ht="13">
      <c r="A785" s="10"/>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row>
    <row r="786" spans="1:46" ht="13">
      <c r="A786" s="10"/>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row>
    <row r="787" spans="1:46" ht="13">
      <c r="A787" s="10"/>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row>
    <row r="788" spans="1:46" ht="13">
      <c r="A788" s="10"/>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row>
    <row r="789" spans="1:46" ht="13">
      <c r="A789" s="10"/>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row>
    <row r="790" spans="1:46" ht="13">
      <c r="A790" s="10"/>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row>
    <row r="791" spans="1:46" ht="13">
      <c r="A791" s="10"/>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row>
    <row r="792" spans="1:46" ht="13">
      <c r="A792" s="10"/>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row>
    <row r="793" spans="1:46" ht="13">
      <c r="A793" s="10"/>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row>
    <row r="794" spans="1:46" ht="13">
      <c r="A794" s="10"/>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row>
    <row r="795" spans="1:46" ht="13">
      <c r="A795" s="10"/>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row>
    <row r="796" spans="1:46" ht="13">
      <c r="A796" s="10"/>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row>
    <row r="797" spans="1:46" ht="13">
      <c r="A797" s="10"/>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row>
    <row r="798" spans="1:46" ht="13">
      <c r="A798" s="10"/>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row>
    <row r="799" spans="1:46" ht="13">
      <c r="A799" s="10"/>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row>
    <row r="800" spans="1:46" ht="13">
      <c r="A800" s="10"/>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row>
    <row r="801" spans="1:46" ht="13">
      <c r="A801" s="10"/>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row>
    <row r="802" spans="1:46" ht="13">
      <c r="A802" s="10"/>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row>
    <row r="803" spans="1:46" ht="13">
      <c r="A803" s="10"/>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row>
    <row r="804" spans="1:46" ht="13">
      <c r="A804" s="10"/>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row>
    <row r="805" spans="1:46" ht="13">
      <c r="A805" s="10"/>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row>
    <row r="806" spans="1:46" ht="13">
      <c r="A806" s="10"/>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row>
    <row r="807" spans="1:46" ht="13">
      <c r="A807" s="10"/>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row>
    <row r="808" spans="1:46" ht="13">
      <c r="A808" s="10"/>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row>
    <row r="809" spans="1:46" ht="13">
      <c r="A809" s="10"/>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row>
    <row r="810" spans="1:46" ht="13">
      <c r="A810" s="10"/>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row>
    <row r="811" spans="1:46" ht="13">
      <c r="A811" s="10"/>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row>
    <row r="812" spans="1:46" ht="13">
      <c r="A812" s="10"/>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row>
    <row r="813" spans="1:46" ht="13">
      <c r="A813" s="10"/>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row>
    <row r="814" spans="1:46" ht="13">
      <c r="A814" s="10"/>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row>
    <row r="815" spans="1:46" ht="13">
      <c r="A815" s="10"/>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row>
    <row r="816" spans="1:46" ht="13">
      <c r="A816" s="10"/>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row>
    <row r="817" spans="1:46" ht="13">
      <c r="A817" s="10"/>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row>
    <row r="818" spans="1:46" ht="13">
      <c r="A818" s="10"/>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row>
    <row r="819" spans="1:46" ht="13">
      <c r="A819" s="10"/>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row>
    <row r="820" spans="1:46" ht="13">
      <c r="A820" s="10"/>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row>
    <row r="821" spans="1:46" ht="13">
      <c r="A821" s="10"/>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row>
    <row r="822" spans="1:46" ht="13">
      <c r="A822" s="10"/>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row>
    <row r="823" spans="1:46" ht="13">
      <c r="A823" s="10"/>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row>
    <row r="824" spans="1:46" ht="13">
      <c r="A824" s="10"/>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row>
    <row r="825" spans="1:46" ht="13">
      <c r="A825" s="10"/>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row>
    <row r="826" spans="1:46" ht="13">
      <c r="A826" s="10"/>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row>
    <row r="827" spans="1:46" ht="13">
      <c r="A827" s="10"/>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row>
    <row r="828" spans="1:46" ht="13">
      <c r="A828" s="10"/>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row>
    <row r="829" spans="1:46" ht="13">
      <c r="A829" s="10"/>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row>
    <row r="830" spans="1:46" ht="13">
      <c r="A830" s="10"/>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row>
    <row r="831" spans="1:46" ht="13">
      <c r="A831" s="10"/>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row>
    <row r="832" spans="1:46" ht="13">
      <c r="A832" s="10"/>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row>
    <row r="833" spans="1:46" ht="13">
      <c r="A833" s="10"/>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row>
    <row r="834" spans="1:46" ht="13">
      <c r="A834" s="10"/>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row>
    <row r="835" spans="1:46" ht="13">
      <c r="A835" s="10"/>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row>
    <row r="836" spans="1:46" ht="13">
      <c r="A836" s="10"/>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row>
    <row r="837" spans="1:46" ht="13">
      <c r="A837" s="10"/>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row>
    <row r="838" spans="1:46" ht="13">
      <c r="A838" s="10"/>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row>
    <row r="839" spans="1:46" ht="13">
      <c r="A839" s="10"/>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row>
    <row r="840" spans="1:46" ht="13">
      <c r="A840" s="10"/>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row>
    <row r="841" spans="1:46" ht="13">
      <c r="A841" s="10"/>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row>
    <row r="842" spans="1:46" ht="13">
      <c r="A842" s="10"/>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row>
    <row r="843" spans="1:46" ht="13">
      <c r="A843" s="10"/>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row>
    <row r="844" spans="1:46" ht="13">
      <c r="A844" s="10"/>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row>
    <row r="845" spans="1:46" ht="13">
      <c r="A845" s="10"/>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row>
    <row r="846" spans="1:46" ht="13">
      <c r="A846" s="10"/>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row>
    <row r="847" spans="1:46" ht="13">
      <c r="A847" s="10"/>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row>
    <row r="848" spans="1:46" ht="13">
      <c r="A848" s="10"/>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row>
    <row r="849" spans="1:46" ht="13">
      <c r="A849" s="10"/>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row>
    <row r="850" spans="1:46" ht="13">
      <c r="A850" s="10"/>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row>
    <row r="851" spans="1:46" ht="13">
      <c r="A851" s="10"/>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row>
    <row r="852" spans="1:46" ht="13">
      <c r="A852" s="10"/>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row>
    <row r="853" spans="1:46" ht="13">
      <c r="A853" s="10"/>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row>
    <row r="854" spans="1:46" ht="13">
      <c r="A854" s="10"/>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row>
    <row r="855" spans="1:46" ht="13">
      <c r="A855" s="10"/>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row>
    <row r="856" spans="1:46" ht="13">
      <c r="A856" s="10"/>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row>
    <row r="857" spans="1:46" ht="13">
      <c r="A857" s="10"/>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row>
    <row r="858" spans="1:46" ht="13">
      <c r="A858" s="10"/>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row>
    <row r="859" spans="1:46" ht="13">
      <c r="A859" s="10"/>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row>
    <row r="860" spans="1:46" ht="13">
      <c r="A860" s="10"/>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row>
    <row r="861" spans="1:46" ht="13">
      <c r="A861" s="10"/>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row>
    <row r="862" spans="1:46" ht="13">
      <c r="A862" s="10"/>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row>
    <row r="863" spans="1:46" ht="13">
      <c r="A863" s="10"/>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row>
    <row r="864" spans="1:46" ht="13">
      <c r="A864" s="10"/>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row>
    <row r="865" spans="1:46" ht="13">
      <c r="A865" s="10"/>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row>
    <row r="866" spans="1:46" ht="13">
      <c r="A866" s="10"/>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row>
    <row r="867" spans="1:46" ht="13">
      <c r="A867" s="10"/>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row>
    <row r="868" spans="1:46" ht="13">
      <c r="A868" s="10"/>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row>
    <row r="869" spans="1:46" ht="13">
      <c r="A869" s="10"/>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row>
    <row r="870" spans="1:46" ht="13">
      <c r="A870" s="10"/>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row>
    <row r="871" spans="1:46" ht="13">
      <c r="A871" s="10"/>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row>
    <row r="872" spans="1:46" ht="13">
      <c r="A872" s="10"/>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row>
    <row r="873" spans="1:46" ht="13">
      <c r="A873" s="10"/>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row>
    <row r="874" spans="1:46" ht="13">
      <c r="A874" s="10"/>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row>
    <row r="875" spans="1:46" ht="13">
      <c r="A875" s="10"/>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row>
    <row r="876" spans="1:46" ht="13">
      <c r="A876" s="10"/>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row>
    <row r="877" spans="1:46" ht="13">
      <c r="A877" s="10"/>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row>
    <row r="878" spans="1:46" ht="13">
      <c r="A878" s="10"/>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row>
    <row r="879" spans="1:46" ht="13">
      <c r="A879" s="10"/>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row>
    <row r="880" spans="1:46" ht="13">
      <c r="A880" s="10"/>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row>
    <row r="881" spans="1:46" ht="13">
      <c r="A881" s="10"/>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row>
    <row r="882" spans="1:46" ht="13">
      <c r="A882" s="10"/>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row>
    <row r="883" spans="1:46" ht="13">
      <c r="A883" s="10"/>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row>
    <row r="884" spans="1:46" ht="13">
      <c r="A884" s="10"/>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row>
    <row r="885" spans="1:46" ht="13">
      <c r="A885" s="10"/>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row>
    <row r="886" spans="1:46" ht="13">
      <c r="A886" s="10"/>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row>
    <row r="887" spans="1:46" ht="13">
      <c r="A887" s="10"/>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row>
    <row r="888" spans="1:46" ht="13">
      <c r="A888" s="10"/>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row>
    <row r="889" spans="1:46" ht="13">
      <c r="A889" s="10"/>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row>
    <row r="890" spans="1:46" ht="13">
      <c r="A890" s="10"/>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row>
    <row r="891" spans="1:46" ht="13">
      <c r="A891" s="10"/>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row>
    <row r="892" spans="1:46" ht="13">
      <c r="A892" s="10"/>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row>
    <row r="893" spans="1:46" ht="13">
      <c r="A893" s="10"/>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row>
    <row r="894" spans="1:46" ht="13">
      <c r="A894" s="10"/>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row>
    <row r="895" spans="1:46" ht="13">
      <c r="A895" s="10"/>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row>
    <row r="896" spans="1:46" ht="13">
      <c r="A896" s="10"/>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row>
    <row r="897" spans="1:46" ht="13">
      <c r="A897" s="10"/>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row>
    <row r="898" spans="1:46" ht="13">
      <c r="A898" s="10"/>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row>
    <row r="899" spans="1:46" ht="13">
      <c r="A899" s="10"/>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row>
    <row r="900" spans="1:46" ht="13">
      <c r="A900" s="10"/>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row>
    <row r="901" spans="1:46" ht="13">
      <c r="A901" s="10"/>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row>
    <row r="902" spans="1:46" ht="13">
      <c r="A902" s="10"/>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row>
    <row r="903" spans="1:46" ht="13">
      <c r="A903" s="10"/>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row>
    <row r="904" spans="1:46" ht="13">
      <c r="A904" s="10"/>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row>
    <row r="905" spans="1:46" ht="13">
      <c r="A905" s="10"/>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row>
    <row r="906" spans="1:46" ht="13">
      <c r="A906" s="10"/>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row>
    <row r="907" spans="1:46" ht="13">
      <c r="A907" s="10"/>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row>
    <row r="908" spans="1:46" ht="13">
      <c r="A908" s="10"/>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row>
    <row r="909" spans="1:46" ht="13">
      <c r="A909" s="10"/>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row>
    <row r="910" spans="1:46" ht="13">
      <c r="A910" s="10"/>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row>
    <row r="911" spans="1:46" ht="13">
      <c r="A911" s="10"/>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row>
    <row r="912" spans="1:46" ht="13">
      <c r="A912" s="10"/>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row>
    <row r="913" spans="1:46" ht="13">
      <c r="A913" s="10"/>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row>
    <row r="914" spans="1:46" ht="13">
      <c r="A914" s="10"/>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row>
    <row r="915" spans="1:46" ht="13">
      <c r="A915" s="10"/>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row>
    <row r="916" spans="1:46" ht="13">
      <c r="A916" s="10"/>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row>
    <row r="917" spans="1:46" ht="13">
      <c r="A917" s="10"/>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row>
    <row r="918" spans="1:46" ht="13">
      <c r="A918" s="10"/>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row>
    <row r="919" spans="1:46" ht="13">
      <c r="A919" s="10"/>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row>
    <row r="920" spans="1:46" ht="13">
      <c r="A920" s="10"/>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row>
    <row r="921" spans="1:46" ht="13">
      <c r="A921" s="10"/>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row>
    <row r="922" spans="1:46" ht="13">
      <c r="A922" s="10"/>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row>
    <row r="923" spans="1:46" ht="13">
      <c r="A923" s="10"/>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row>
    <row r="924" spans="1:46" ht="13">
      <c r="A924" s="10"/>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row>
    <row r="925" spans="1:46" ht="13">
      <c r="A925" s="10"/>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row>
    <row r="926" spans="1:46" ht="13">
      <c r="A926" s="10"/>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row>
    <row r="927" spans="1:46" ht="13">
      <c r="A927" s="10"/>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row>
    <row r="928" spans="1:46" ht="13">
      <c r="A928" s="10"/>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row>
    <row r="929" spans="1:46" ht="13">
      <c r="A929" s="10"/>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row>
    <row r="930" spans="1:46" ht="13">
      <c r="A930" s="10"/>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row>
    <row r="931" spans="1:46" ht="13">
      <c r="A931" s="10"/>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row>
    <row r="932" spans="1:46" ht="13">
      <c r="A932" s="10"/>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row>
    <row r="933" spans="1:46" ht="13">
      <c r="A933" s="10"/>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row>
    <row r="934" spans="1:46" ht="13">
      <c r="A934" s="10"/>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row>
    <row r="935" spans="1:46" ht="13">
      <c r="A935" s="10"/>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row>
    <row r="936" spans="1:46" ht="13">
      <c r="A936" s="10"/>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row>
    <row r="937" spans="1:46" ht="13">
      <c r="A937" s="10"/>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row>
    <row r="938" spans="1:46" ht="13">
      <c r="A938" s="10"/>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row>
    <row r="939" spans="1:46" ht="13">
      <c r="A939" s="10"/>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row>
    <row r="940" spans="1:46" ht="13">
      <c r="A940" s="10"/>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row>
    <row r="941" spans="1:46" ht="13">
      <c r="A941" s="10"/>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row>
    <row r="942" spans="1:46" ht="13">
      <c r="A942" s="10"/>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row>
    <row r="943" spans="1:46" ht="13">
      <c r="A943" s="10"/>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row>
    <row r="944" spans="1:46" ht="13">
      <c r="A944" s="10"/>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row>
    <row r="945" spans="1:46" ht="13">
      <c r="A945" s="10"/>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row>
    <row r="946" spans="1:46" ht="13">
      <c r="A946" s="10"/>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row>
    <row r="947" spans="1:46" ht="13">
      <c r="A947" s="10"/>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row>
    <row r="948" spans="1:46" ht="13">
      <c r="A948" s="10"/>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row>
    <row r="949" spans="1:46" ht="13">
      <c r="A949" s="10"/>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row>
    <row r="950" spans="1:46" ht="13">
      <c r="A950" s="10"/>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row>
    <row r="951" spans="1:46" ht="13">
      <c r="A951" s="10"/>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row>
    <row r="952" spans="1:46" ht="13">
      <c r="A952" s="10"/>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row>
    <row r="953" spans="1:46" ht="13">
      <c r="A953" s="10"/>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row>
    <row r="954" spans="1:46" ht="13">
      <c r="A954" s="10"/>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row>
    <row r="955" spans="1:46" ht="13">
      <c r="A955" s="10"/>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row>
    <row r="956" spans="1:46" ht="13">
      <c r="A956" s="10"/>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row>
    <row r="957" spans="1:46" ht="13">
      <c r="A957" s="10"/>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row>
    <row r="958" spans="1:46" ht="13">
      <c r="A958" s="10"/>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row>
    <row r="959" spans="1:46" ht="13">
      <c r="A959" s="10"/>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row>
    <row r="960" spans="1:46" ht="13">
      <c r="A960" s="10"/>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row>
    <row r="961" spans="1:46" ht="13">
      <c r="A961" s="10"/>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row>
    <row r="962" spans="1:46" ht="13">
      <c r="A962" s="10"/>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row>
    <row r="963" spans="1:46" ht="13">
      <c r="A963" s="10"/>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row>
    <row r="964" spans="1:46" ht="13">
      <c r="A964" s="10"/>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row>
    <row r="965" spans="1:46" ht="13">
      <c r="A965" s="10"/>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row>
    <row r="966" spans="1:46" ht="13">
      <c r="A966" s="10"/>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row>
    <row r="967" spans="1:46" ht="13">
      <c r="A967" s="10"/>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row>
    <row r="968" spans="1:46" ht="13">
      <c r="A968" s="10"/>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row>
    <row r="969" spans="1:46" ht="13">
      <c r="A969" s="10"/>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row>
    <row r="970" spans="1:46" ht="13">
      <c r="A970" s="10"/>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row>
    <row r="971" spans="1:46" ht="13">
      <c r="A971" s="10"/>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row>
    <row r="972" spans="1:46" ht="13">
      <c r="A972" s="10"/>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row>
    <row r="973" spans="1:46" ht="13">
      <c r="A973" s="10"/>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row>
    <row r="974" spans="1:46" ht="13">
      <c r="A974" s="10"/>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row>
    <row r="975" spans="1:46" ht="13">
      <c r="A975" s="10"/>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row>
    <row r="976" spans="1:46" ht="13">
      <c r="A976" s="10"/>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row>
    <row r="977" spans="1:46" ht="13">
      <c r="A977" s="10"/>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row>
    <row r="978" spans="1:46" ht="13">
      <c r="A978" s="10"/>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row>
    <row r="979" spans="1:46" ht="13">
      <c r="A979" s="10"/>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row>
    <row r="980" spans="1:46" ht="13">
      <c r="A980" s="10"/>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row>
    <row r="981" spans="1:46" ht="13">
      <c r="A981" s="10"/>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row>
    <row r="982" spans="1:46" ht="13">
      <c r="A982" s="10"/>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row>
    <row r="983" spans="1:46" ht="13">
      <c r="A983" s="10"/>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row>
    <row r="984" spans="1:46" ht="13">
      <c r="A984" s="10"/>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row>
    <row r="985" spans="1:46" ht="13">
      <c r="A985" s="10"/>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row>
    <row r="986" spans="1:46" ht="13">
      <c r="A986" s="10"/>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row>
    <row r="987" spans="1:46" ht="13">
      <c r="A987" s="10"/>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row>
    <row r="988" spans="1:46" ht="13">
      <c r="A988" s="10"/>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row>
    <row r="989" spans="1:46" ht="13">
      <c r="A989" s="10"/>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row>
    <row r="990" spans="1:46" ht="13">
      <c r="A990" s="10"/>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row>
    <row r="991" spans="1:46" ht="13">
      <c r="A991" s="10"/>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row>
    <row r="992" spans="1:46" ht="13">
      <c r="A992" s="10"/>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row>
    <row r="993" spans="1:46" ht="13">
      <c r="A993" s="10"/>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row>
    <row r="994" spans="1:46" ht="13">
      <c r="A994" s="10"/>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row>
    <row r="995" spans="1:46" ht="13">
      <c r="A995" s="10"/>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row>
    <row r="996" spans="1:46" ht="13">
      <c r="A996" s="10"/>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row>
    <row r="997" spans="1:46" ht="13">
      <c r="A997" s="10"/>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row>
    <row r="998" spans="1:46" ht="13">
      <c r="A998" s="10"/>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row>
    <row r="999" spans="1:46" ht="13">
      <c r="A999" s="10"/>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row>
    <row r="1000" spans="1:46" ht="13">
      <c r="A1000" s="10"/>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row>
    <row r="1001" spans="1:46" ht="13">
      <c r="A1001" s="10"/>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c r="AP1001" s="35"/>
      <c r="AQ1001" s="35"/>
      <c r="AR1001" s="35"/>
      <c r="AS1001" s="35"/>
      <c r="AT1001" s="35"/>
    </row>
    <row r="1002" spans="1:46" ht="13">
      <c r="A1002" s="10"/>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c r="AP1002" s="35"/>
      <c r="AQ1002" s="35"/>
      <c r="AR1002" s="35"/>
      <c r="AS1002" s="35"/>
      <c r="AT1002" s="35"/>
    </row>
  </sheetData>
  <hyperlinks>
    <hyperlink ref="F4" location="'Gantt Chart - Example'!A1" display="Example in PM Toolkit" xr:uid="{00000000-0004-0000-0900-000000000000}"/>
    <hyperlink ref="F5" location="'CDC UP Change Management Log'!A1" display="Example in PM Toolkit" xr:uid="{00000000-0004-0000-0900-000001000000}"/>
    <hyperlink ref="E12" r:id="rId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2"/>
  <sheetViews>
    <sheetView workbookViewId="0">
      <selection sqref="A1:E1"/>
    </sheetView>
  </sheetViews>
  <sheetFormatPr defaultColWidth="12.6328125" defaultRowHeight="15" customHeight="1"/>
  <cols>
    <col min="1" max="1" width="24.81640625" customWidth="1"/>
    <col min="2" max="26" width="14.36328125" customWidth="1"/>
  </cols>
  <sheetData>
    <row r="1" spans="1:26" ht="22.75" customHeight="1">
      <c r="A1" s="392" t="s">
        <v>528</v>
      </c>
      <c r="B1" s="393"/>
      <c r="C1" s="393"/>
      <c r="D1" s="393"/>
      <c r="E1" s="393"/>
      <c r="F1" s="35"/>
      <c r="G1" s="35"/>
      <c r="H1" s="35"/>
      <c r="I1" s="35"/>
      <c r="J1" s="35"/>
      <c r="K1" s="35"/>
      <c r="L1" s="35"/>
      <c r="M1" s="35"/>
      <c r="N1" s="35"/>
      <c r="O1" s="35"/>
      <c r="P1" s="35"/>
      <c r="Q1" s="35"/>
      <c r="R1" s="35"/>
      <c r="S1" s="35"/>
      <c r="T1" s="35"/>
      <c r="U1" s="35"/>
      <c r="V1" s="35"/>
      <c r="W1" s="35"/>
      <c r="X1" s="35"/>
      <c r="Y1" s="35"/>
      <c r="Z1" s="35"/>
    </row>
    <row r="2" spans="1:26" ht="13">
      <c r="A2" s="5"/>
      <c r="B2" s="35"/>
      <c r="C2" s="35"/>
      <c r="D2" s="35"/>
      <c r="E2" s="35"/>
      <c r="F2" s="35"/>
      <c r="G2" s="35"/>
      <c r="H2" s="35"/>
      <c r="I2" s="35"/>
      <c r="J2" s="35"/>
      <c r="K2" s="35"/>
      <c r="L2" s="35"/>
      <c r="M2" s="35"/>
      <c r="N2" s="35"/>
      <c r="O2" s="35"/>
      <c r="P2" s="35"/>
      <c r="Q2" s="35"/>
      <c r="R2" s="35"/>
      <c r="S2" s="35"/>
      <c r="T2" s="35"/>
      <c r="U2" s="35"/>
      <c r="V2" s="35"/>
      <c r="W2" s="35"/>
      <c r="X2" s="35"/>
      <c r="Y2" s="35"/>
      <c r="Z2" s="35"/>
    </row>
    <row r="3" spans="1:26" ht="13">
      <c r="A3" s="242" t="s">
        <v>482</v>
      </c>
      <c r="B3" s="35"/>
      <c r="C3" s="35"/>
      <c r="D3" s="35"/>
      <c r="E3" s="35"/>
      <c r="F3" s="35"/>
      <c r="G3" s="35"/>
      <c r="H3" s="35"/>
      <c r="I3" s="35"/>
      <c r="J3" s="35"/>
      <c r="K3" s="35"/>
      <c r="L3" s="35"/>
      <c r="M3" s="35"/>
      <c r="N3" s="35"/>
      <c r="O3" s="35"/>
      <c r="P3" s="35"/>
      <c r="Q3" s="35"/>
      <c r="R3" s="35"/>
      <c r="S3" s="35"/>
      <c r="T3" s="35"/>
      <c r="U3" s="35"/>
      <c r="V3" s="35"/>
      <c r="W3" s="35"/>
      <c r="X3" s="35"/>
      <c r="Y3" s="35"/>
      <c r="Z3" s="35"/>
    </row>
    <row r="4" spans="1:26" ht="18">
      <c r="A4" s="243" t="s">
        <v>529</v>
      </c>
      <c r="B4" s="35"/>
      <c r="C4" s="35"/>
      <c r="D4" s="35"/>
      <c r="E4" s="35"/>
      <c r="F4" s="35"/>
      <c r="G4" s="35"/>
      <c r="H4" s="35"/>
      <c r="I4" s="35"/>
      <c r="J4" s="35"/>
      <c r="K4" s="35"/>
      <c r="L4" s="35"/>
      <c r="M4" s="35"/>
      <c r="N4" s="35"/>
      <c r="O4" s="35"/>
      <c r="P4" s="35"/>
      <c r="Q4" s="35"/>
      <c r="R4" s="35"/>
      <c r="S4" s="35"/>
      <c r="T4" s="35"/>
      <c r="U4" s="35"/>
      <c r="V4" s="35"/>
      <c r="W4" s="35"/>
      <c r="X4" s="35"/>
      <c r="Y4" s="35"/>
      <c r="Z4" s="35"/>
    </row>
    <row r="5" spans="1:26" ht="18">
      <c r="A5" s="249" t="s">
        <v>530</v>
      </c>
      <c r="B5" s="35"/>
      <c r="C5" s="35"/>
      <c r="D5" s="35"/>
      <c r="E5" s="35"/>
      <c r="F5" s="35"/>
      <c r="G5" s="35"/>
      <c r="H5" s="35"/>
      <c r="I5" s="35"/>
      <c r="J5" s="35"/>
      <c r="K5" s="35"/>
      <c r="L5" s="35"/>
      <c r="M5" s="35"/>
      <c r="N5" s="35"/>
      <c r="O5" s="35"/>
      <c r="P5" s="35"/>
      <c r="Q5" s="35"/>
      <c r="R5" s="35"/>
      <c r="S5" s="35"/>
      <c r="T5" s="35"/>
      <c r="U5" s="35"/>
      <c r="V5" s="35"/>
      <c r="W5" s="35"/>
      <c r="X5" s="35"/>
      <c r="Y5" s="35"/>
      <c r="Z5" s="35"/>
    </row>
    <row r="6" spans="1:26" ht="18">
      <c r="A6" s="243" t="s">
        <v>531</v>
      </c>
      <c r="B6" s="35"/>
      <c r="C6" s="35"/>
      <c r="D6" s="35"/>
      <c r="E6" s="35"/>
      <c r="F6" s="35"/>
      <c r="G6" s="35"/>
      <c r="H6" s="35"/>
      <c r="I6" s="35"/>
      <c r="J6" s="35"/>
      <c r="K6" s="35"/>
      <c r="L6" s="35"/>
      <c r="M6" s="35"/>
      <c r="N6" s="35"/>
      <c r="O6" s="35"/>
      <c r="P6" s="35"/>
      <c r="Q6" s="35"/>
      <c r="R6" s="35"/>
      <c r="S6" s="35"/>
      <c r="T6" s="35"/>
      <c r="U6" s="35"/>
      <c r="V6" s="35"/>
      <c r="W6" s="35"/>
      <c r="X6" s="35"/>
      <c r="Y6" s="35"/>
      <c r="Z6" s="35"/>
    </row>
    <row r="7" spans="1:26" ht="18">
      <c r="A7" s="243"/>
      <c r="B7" s="35"/>
      <c r="C7" s="35"/>
      <c r="D7" s="35"/>
      <c r="E7" s="35"/>
      <c r="F7" s="35"/>
      <c r="G7" s="35"/>
      <c r="H7" s="35"/>
      <c r="I7" s="35"/>
      <c r="J7" s="35"/>
      <c r="K7" s="35"/>
      <c r="L7" s="35"/>
      <c r="M7" s="35"/>
      <c r="N7" s="35"/>
      <c r="O7" s="35"/>
      <c r="P7" s="35"/>
      <c r="Q7" s="35"/>
      <c r="R7" s="35"/>
      <c r="S7" s="35"/>
      <c r="T7" s="35"/>
      <c r="U7" s="35"/>
      <c r="V7" s="35"/>
      <c r="W7" s="35"/>
      <c r="X7" s="35"/>
      <c r="Y7" s="35"/>
      <c r="Z7" s="35"/>
    </row>
    <row r="8" spans="1:26" ht="18">
      <c r="A8" s="243"/>
      <c r="B8" s="35"/>
      <c r="C8" s="35"/>
      <c r="D8" s="35"/>
      <c r="E8" s="35"/>
      <c r="F8" s="35"/>
      <c r="G8" s="35"/>
      <c r="H8" s="35"/>
      <c r="I8" s="35"/>
      <c r="J8" s="35"/>
      <c r="K8" s="35"/>
      <c r="L8" s="35"/>
      <c r="M8" s="35"/>
      <c r="N8" s="35"/>
      <c r="O8" s="35"/>
      <c r="P8" s="35"/>
      <c r="Q8" s="35"/>
      <c r="R8" s="35"/>
      <c r="S8" s="35"/>
      <c r="T8" s="35"/>
      <c r="U8" s="35"/>
      <c r="V8" s="35"/>
      <c r="W8" s="35"/>
      <c r="X8" s="35"/>
      <c r="Y8" s="35"/>
      <c r="Z8" s="35"/>
    </row>
    <row r="9" spans="1:26" ht="18">
      <c r="A9" s="243"/>
      <c r="B9" s="35"/>
      <c r="C9" s="35"/>
      <c r="D9" s="35"/>
      <c r="E9" s="35"/>
      <c r="F9" s="35"/>
      <c r="G9" s="35"/>
      <c r="H9" s="35"/>
      <c r="I9" s="35"/>
      <c r="J9" s="35"/>
      <c r="K9" s="35"/>
      <c r="L9" s="35"/>
      <c r="M9" s="35"/>
      <c r="N9" s="35"/>
      <c r="O9" s="35"/>
      <c r="P9" s="35"/>
      <c r="Q9" s="35"/>
      <c r="R9" s="35"/>
      <c r="S9" s="35"/>
      <c r="T9" s="35"/>
      <c r="U9" s="35"/>
      <c r="V9" s="35"/>
      <c r="W9" s="35"/>
      <c r="X9" s="35"/>
      <c r="Y9" s="35"/>
      <c r="Z9" s="35"/>
    </row>
    <row r="10" spans="1:26" ht="18">
      <c r="A10" s="243"/>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8">
      <c r="A11" s="243"/>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8">
      <c r="A12" s="243"/>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8">
      <c r="A13" s="243"/>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3">
      <c r="A14" s="248"/>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3">
      <c r="A15" s="248"/>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3">
      <c r="A16" s="248"/>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3">
      <c r="A17" s="248"/>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3">
      <c r="A18" s="248"/>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3">
      <c r="A19" s="248"/>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3">
      <c r="A20" s="248"/>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3">
      <c r="A21" s="248"/>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3">
      <c r="A22" s="248"/>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3">
      <c r="A23" s="248"/>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3">
      <c r="A24" s="248"/>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3">
      <c r="A25" s="248"/>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3">
      <c r="A26" s="248"/>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3">
      <c r="A27" s="248"/>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3">
      <c r="A28" s="248"/>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3">
      <c r="A29" s="248"/>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3">
      <c r="A30" s="248"/>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3">
      <c r="A31" s="248"/>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3">
      <c r="A32" s="248"/>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3">
      <c r="A33" s="248"/>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3">
      <c r="A34" s="248"/>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3">
      <c r="A35" s="248"/>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3">
      <c r="A36" s="248"/>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3">
      <c r="A37" s="248"/>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3">
      <c r="A38" s="248"/>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3">
      <c r="A39" s="248"/>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3">
      <c r="A40" s="248"/>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3">
      <c r="A41" s="248"/>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3">
      <c r="A42" s="248"/>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3">
      <c r="A43" s="248"/>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3">
      <c r="A44" s="248"/>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3">
      <c r="A45" s="248"/>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3">
      <c r="A46" s="248"/>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3">
      <c r="A47" s="248"/>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3">
      <c r="A48" s="248"/>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3">
      <c r="A49" s="248"/>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3">
      <c r="A50" s="248"/>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3">
      <c r="A51" s="248"/>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3">
      <c r="A52" s="248"/>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3">
      <c r="A53" s="248"/>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3">
      <c r="A54" s="248"/>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3">
      <c r="A55" s="248"/>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3">
      <c r="A56" s="248"/>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3">
      <c r="A57" s="248"/>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3">
      <c r="A58" s="248"/>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3">
      <c r="A59" s="248"/>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3">
      <c r="A60" s="248"/>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3">
      <c r="A61" s="248"/>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3">
      <c r="A62" s="248"/>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3">
      <c r="A63" s="248"/>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3">
      <c r="A64" s="248"/>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3">
      <c r="A65" s="248"/>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3">
      <c r="A66" s="248"/>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3">
      <c r="A67" s="248"/>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3">
      <c r="A68" s="248"/>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3">
      <c r="A69" s="248"/>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3">
      <c r="A70" s="248"/>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3">
      <c r="A71" s="248"/>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3">
      <c r="A72" s="248"/>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3">
      <c r="A73" s="248"/>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3">
      <c r="A74" s="248"/>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3">
      <c r="A75" s="248"/>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3">
      <c r="A76" s="248"/>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3">
      <c r="A77" s="248"/>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3">
      <c r="A78" s="248"/>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3">
      <c r="A79" s="248"/>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3">
      <c r="A80" s="248"/>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3">
      <c r="A81" s="248"/>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3">
      <c r="A82" s="248"/>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3">
      <c r="A83" s="248"/>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3">
      <c r="A84" s="248"/>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3">
      <c r="A85" s="248"/>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3">
      <c r="A86" s="248"/>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3">
      <c r="A87" s="248"/>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3">
      <c r="A88" s="248"/>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3">
      <c r="A89" s="248"/>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3">
      <c r="A90" s="248"/>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3">
      <c r="A91" s="248"/>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3">
      <c r="A92" s="248"/>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3">
      <c r="A93" s="248"/>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3">
      <c r="A94" s="248"/>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3">
      <c r="A95" s="248"/>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3">
      <c r="A96" s="248"/>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3">
      <c r="A97" s="248"/>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3">
      <c r="A98" s="248"/>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3">
      <c r="A99" s="248"/>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3">
      <c r="A100" s="248"/>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3">
      <c r="A101" s="248"/>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3">
      <c r="A102" s="248"/>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3">
      <c r="A103" s="248"/>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3">
      <c r="A104" s="248"/>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3">
      <c r="A105" s="248"/>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3">
      <c r="A106" s="248"/>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3">
      <c r="A107" s="248"/>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3">
      <c r="A108" s="248"/>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3">
      <c r="A109" s="248"/>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3">
      <c r="A110" s="248"/>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3">
      <c r="A111" s="248"/>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3">
      <c r="A112" s="248"/>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3">
      <c r="A113" s="248"/>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3">
      <c r="A114" s="248"/>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3">
      <c r="A115" s="248"/>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3">
      <c r="A116" s="248"/>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3">
      <c r="A117" s="248"/>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3">
      <c r="A118" s="248"/>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3">
      <c r="A119" s="248"/>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3">
      <c r="A120" s="248"/>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3">
      <c r="A121" s="248"/>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3">
      <c r="A122" s="248"/>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3">
      <c r="A123" s="248"/>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3">
      <c r="A124" s="248"/>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3">
      <c r="A125" s="248"/>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3">
      <c r="A126" s="248"/>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3">
      <c r="A127" s="248"/>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3">
      <c r="A128" s="248"/>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3">
      <c r="A129" s="248"/>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3">
      <c r="A130" s="248"/>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3">
      <c r="A131" s="248"/>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3">
      <c r="A132" s="248"/>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3">
      <c r="A133" s="248"/>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3">
      <c r="A134" s="248"/>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3">
      <c r="A135" s="248"/>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3">
      <c r="A136" s="248"/>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3">
      <c r="A137" s="248"/>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3">
      <c r="A138" s="248"/>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
      <c r="A139" s="248"/>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
      <c r="A140" s="248"/>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
      <c r="A141" s="248"/>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
      <c r="A142" s="248"/>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
      <c r="A143" s="248"/>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
      <c r="A144" s="248"/>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3">
      <c r="A145" s="248"/>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3">
      <c r="A146" s="248"/>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3">
      <c r="A147" s="248"/>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3">
      <c r="A148" s="248"/>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3">
      <c r="A149" s="248"/>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3">
      <c r="A150" s="248"/>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3">
      <c r="A151" s="248"/>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3">
      <c r="A152" s="248"/>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3">
      <c r="A153" s="248"/>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3">
      <c r="A154" s="248"/>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3">
      <c r="A155" s="248"/>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3">
      <c r="A156" s="248"/>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3">
      <c r="A157" s="248"/>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3">
      <c r="A158" s="248"/>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3">
      <c r="A159" s="248"/>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3">
      <c r="A160" s="248"/>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3">
      <c r="A161" s="248"/>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3">
      <c r="A162" s="248"/>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3">
      <c r="A163" s="248"/>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3">
      <c r="A164" s="248"/>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3">
      <c r="A165" s="248"/>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3">
      <c r="A166" s="248"/>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3">
      <c r="A167" s="248"/>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3">
      <c r="A168" s="248"/>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3">
      <c r="A169" s="248"/>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3">
      <c r="A170" s="248"/>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3">
      <c r="A171" s="248"/>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3">
      <c r="A172" s="248"/>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3">
      <c r="A173" s="248"/>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3">
      <c r="A174" s="248"/>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3">
      <c r="A175" s="248"/>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3">
      <c r="A176" s="248"/>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3">
      <c r="A177" s="248"/>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3">
      <c r="A178" s="248"/>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3">
      <c r="A179" s="248"/>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3">
      <c r="A180" s="248"/>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3">
      <c r="A181" s="248"/>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3">
      <c r="A182" s="248"/>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3">
      <c r="A183" s="248"/>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3">
      <c r="A184" s="248"/>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3">
      <c r="A185" s="248"/>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3">
      <c r="A186" s="248"/>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3">
      <c r="A187" s="248"/>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3">
      <c r="A188" s="248"/>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3">
      <c r="A189" s="248"/>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3">
      <c r="A190" s="248"/>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3">
      <c r="A191" s="248"/>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3">
      <c r="A192" s="248"/>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3">
      <c r="A193" s="248"/>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3">
      <c r="A194" s="248"/>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3">
      <c r="A195" s="248"/>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3">
      <c r="A196" s="248"/>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3">
      <c r="A197" s="248"/>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3">
      <c r="A198" s="248"/>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3">
      <c r="A199" s="248"/>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3">
      <c r="A200" s="248"/>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3">
      <c r="A201" s="248"/>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3">
      <c r="A202" s="248"/>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3">
      <c r="A203" s="248"/>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3">
      <c r="A204" s="248"/>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3">
      <c r="A205" s="248"/>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3">
      <c r="A206" s="248"/>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3">
      <c r="A207" s="248"/>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3">
      <c r="A208" s="248"/>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3">
      <c r="A209" s="248"/>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3">
      <c r="A210" s="248"/>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3">
      <c r="A211" s="248"/>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3">
      <c r="A212" s="248"/>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3">
      <c r="A213" s="248"/>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3">
      <c r="A214" s="248"/>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3">
      <c r="A215" s="248"/>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3">
      <c r="A216" s="248"/>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3">
      <c r="A217" s="248"/>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3">
      <c r="A218" s="248"/>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3">
      <c r="A219" s="248"/>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3">
      <c r="A220" s="248"/>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3">
      <c r="A221" s="248"/>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3">
      <c r="A222" s="248"/>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3">
      <c r="A223" s="10"/>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3">
      <c r="A224" s="10"/>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3">
      <c r="A225" s="10"/>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3">
      <c r="A226" s="10"/>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3">
      <c r="A227" s="10"/>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3">
      <c r="A228" s="10"/>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3">
      <c r="A229" s="10"/>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3">
      <c r="A230" s="10"/>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3">
      <c r="A231" s="10"/>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3">
      <c r="A232" s="10"/>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3">
      <c r="A233" s="10"/>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3">
      <c r="A234" s="10"/>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3">
      <c r="A235" s="10"/>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3">
      <c r="A236" s="10"/>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3">
      <c r="A237" s="10"/>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3">
      <c r="A238" s="10"/>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3">
      <c r="A239" s="10"/>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3">
      <c r="A240" s="10"/>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3">
      <c r="A241" s="10"/>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3">
      <c r="A242" s="10"/>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3">
      <c r="A243" s="10"/>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3">
      <c r="A244" s="10"/>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3">
      <c r="A245" s="10"/>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3">
      <c r="A246" s="10"/>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3">
      <c r="A247" s="10"/>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3">
      <c r="A248" s="10"/>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3">
      <c r="A249" s="10"/>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3">
      <c r="A250" s="10"/>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3">
      <c r="A251" s="10"/>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3">
      <c r="A252" s="10"/>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3">
      <c r="A253" s="1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3">
      <c r="A254" s="10"/>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3">
      <c r="A255" s="10"/>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3">
      <c r="A256" s="10"/>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3">
      <c r="A257" s="10"/>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3">
      <c r="A258" s="10"/>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3">
      <c r="A259" s="10"/>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3">
      <c r="A260" s="10"/>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3">
      <c r="A261" s="10"/>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3">
      <c r="A262" s="10"/>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3">
      <c r="A263" s="10"/>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3">
      <c r="A264" s="10"/>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3">
      <c r="A265" s="10"/>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3">
      <c r="A266" s="10"/>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3">
      <c r="A267" s="10"/>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3">
      <c r="A268" s="10"/>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3">
      <c r="A269" s="10"/>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3">
      <c r="A270" s="10"/>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3">
      <c r="A271" s="10"/>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3">
      <c r="A272" s="10"/>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3">
      <c r="A273" s="10"/>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3">
      <c r="A274" s="10"/>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3">
      <c r="A275" s="10"/>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3">
      <c r="A276" s="10"/>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3">
      <c r="A277" s="10"/>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3">
      <c r="A278" s="10"/>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3">
      <c r="A279" s="10"/>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3">
      <c r="A280" s="10"/>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3">
      <c r="A281" s="10"/>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3">
      <c r="A282" s="10"/>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3">
      <c r="A283" s="10"/>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3">
      <c r="A284" s="10"/>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3">
      <c r="A285" s="10"/>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3">
      <c r="A286" s="10"/>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3">
      <c r="A287" s="10"/>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3">
      <c r="A288" s="10"/>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3">
      <c r="A289" s="10"/>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3">
      <c r="A290" s="10"/>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3">
      <c r="A291" s="10"/>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3">
      <c r="A292" s="10"/>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3">
      <c r="A293" s="10"/>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3">
      <c r="A294" s="10"/>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3">
      <c r="A295" s="10"/>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3">
      <c r="A296" s="10"/>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3">
      <c r="A297" s="10"/>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3">
      <c r="A298" s="10"/>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3">
      <c r="A299" s="10"/>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3">
      <c r="A300" s="10"/>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3">
      <c r="A301" s="10"/>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3">
      <c r="A302" s="10"/>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3">
      <c r="A303" s="10"/>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3">
      <c r="A304" s="10"/>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3">
      <c r="A305" s="10"/>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3">
      <c r="A306" s="10"/>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3">
      <c r="A307" s="10"/>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3">
      <c r="A308" s="10"/>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3">
      <c r="A309" s="10"/>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3">
      <c r="A310" s="10"/>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3">
      <c r="A311" s="10"/>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3">
      <c r="A312" s="10"/>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3">
      <c r="A313" s="10"/>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3">
      <c r="A314" s="10"/>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3">
      <c r="A315" s="10"/>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3">
      <c r="A316" s="10"/>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3">
      <c r="A317" s="10"/>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3">
      <c r="A318" s="10"/>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3">
      <c r="A319" s="10"/>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3">
      <c r="A320" s="10"/>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3">
      <c r="A321" s="10"/>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3">
      <c r="A322" s="10"/>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3">
      <c r="A323" s="10"/>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3">
      <c r="A324" s="10"/>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3">
      <c r="A325" s="10"/>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3">
      <c r="A326" s="10"/>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3">
      <c r="A327" s="10"/>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3">
      <c r="A328" s="10"/>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3">
      <c r="A329" s="10"/>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3">
      <c r="A330" s="10"/>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3">
      <c r="A331" s="10"/>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3">
      <c r="A332" s="10"/>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3">
      <c r="A333" s="10"/>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3">
      <c r="A334" s="10"/>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3">
      <c r="A335" s="10"/>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3">
      <c r="A336" s="10"/>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3">
      <c r="A337" s="10"/>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3">
      <c r="A338" s="10"/>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3">
      <c r="A339" s="10"/>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3">
      <c r="A340" s="10"/>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3">
      <c r="A341" s="10"/>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3">
      <c r="A342" s="10"/>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3">
      <c r="A343" s="10"/>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3">
      <c r="A344" s="10"/>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3">
      <c r="A345" s="10"/>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3">
      <c r="A346" s="10"/>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3">
      <c r="A347" s="10"/>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3">
      <c r="A348" s="10"/>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3">
      <c r="A349" s="10"/>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3">
      <c r="A350" s="10"/>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3">
      <c r="A351" s="10"/>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3">
      <c r="A352" s="10"/>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3">
      <c r="A353" s="10"/>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3">
      <c r="A354" s="10"/>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3">
      <c r="A355" s="10"/>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3">
      <c r="A356" s="10"/>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3">
      <c r="A357" s="10"/>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3">
      <c r="A358" s="10"/>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3">
      <c r="A359" s="10"/>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3">
      <c r="A360" s="10"/>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3">
      <c r="A361" s="10"/>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3">
      <c r="A362" s="10"/>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3">
      <c r="A363" s="10"/>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3">
      <c r="A364" s="10"/>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3">
      <c r="A365" s="10"/>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3">
      <c r="A366" s="10"/>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3">
      <c r="A367" s="10"/>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3">
      <c r="A368" s="10"/>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3">
      <c r="A369" s="10"/>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3">
      <c r="A370" s="10"/>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3">
      <c r="A371" s="10"/>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3">
      <c r="A372" s="10"/>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3">
      <c r="A373" s="10"/>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3">
      <c r="A374" s="10"/>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3">
      <c r="A375" s="10"/>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3">
      <c r="A376" s="10"/>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3">
      <c r="A377" s="10"/>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3">
      <c r="A378" s="10"/>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3">
      <c r="A379" s="10"/>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3">
      <c r="A380" s="10"/>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3">
      <c r="A381" s="10"/>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3">
      <c r="A382" s="10"/>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3">
      <c r="A383" s="10"/>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3">
      <c r="A384" s="10"/>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3">
      <c r="A385" s="10"/>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3">
      <c r="A386" s="10"/>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3">
      <c r="A387" s="10"/>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3">
      <c r="A388" s="10"/>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3">
      <c r="A389" s="10"/>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3">
      <c r="A390" s="10"/>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3">
      <c r="A391" s="10"/>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3">
      <c r="A392" s="10"/>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3">
      <c r="A393" s="10"/>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3">
      <c r="A394" s="10"/>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3">
      <c r="A395" s="10"/>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3">
      <c r="A396" s="10"/>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3">
      <c r="A397" s="10"/>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3">
      <c r="A398" s="10"/>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3">
      <c r="A399" s="10"/>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3">
      <c r="A400" s="10"/>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3">
      <c r="A401" s="10"/>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3">
      <c r="A402" s="10"/>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3">
      <c r="A403" s="10"/>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3">
      <c r="A404" s="10"/>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3">
      <c r="A405" s="10"/>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3">
      <c r="A406" s="10"/>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3">
      <c r="A407" s="10"/>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3">
      <c r="A408" s="10"/>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3">
      <c r="A409" s="10"/>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3">
      <c r="A410" s="10"/>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3">
      <c r="A411" s="10"/>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3">
      <c r="A412" s="10"/>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3">
      <c r="A413" s="10"/>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3">
      <c r="A414" s="10"/>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3">
      <c r="A415" s="10"/>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3">
      <c r="A416" s="10"/>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3">
      <c r="A417" s="10"/>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3">
      <c r="A418" s="10"/>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3">
      <c r="A419" s="10"/>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3">
      <c r="A420" s="10"/>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3">
      <c r="A421" s="10"/>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3">
      <c r="A422" s="10"/>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3">
      <c r="A423" s="10"/>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3">
      <c r="A424" s="10"/>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3">
      <c r="A425" s="10"/>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3">
      <c r="A426" s="10"/>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3">
      <c r="A427" s="10"/>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3">
      <c r="A428" s="10"/>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3">
      <c r="A429" s="10"/>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3">
      <c r="A430" s="10"/>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3">
      <c r="A431" s="10"/>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3">
      <c r="A432" s="10"/>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3">
      <c r="A433" s="10"/>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3">
      <c r="A434" s="10"/>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3">
      <c r="A435" s="10"/>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3">
      <c r="A436" s="10"/>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3">
      <c r="A437" s="10"/>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3">
      <c r="A438" s="10"/>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3">
      <c r="A439" s="10"/>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3">
      <c r="A440" s="10"/>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3">
      <c r="A441" s="10"/>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3">
      <c r="A442" s="10"/>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3">
      <c r="A443" s="10"/>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3">
      <c r="A444" s="10"/>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3">
      <c r="A445" s="10"/>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3">
      <c r="A446" s="10"/>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3">
      <c r="A447" s="10"/>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3">
      <c r="A448" s="10"/>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3">
      <c r="A449" s="10"/>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3">
      <c r="A450" s="10"/>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3">
      <c r="A451" s="10"/>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3">
      <c r="A452" s="10"/>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3">
      <c r="A453" s="10"/>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3">
      <c r="A454" s="10"/>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3">
      <c r="A455" s="10"/>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3">
      <c r="A456" s="10"/>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3">
      <c r="A457" s="10"/>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3">
      <c r="A458" s="10"/>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3">
      <c r="A459" s="10"/>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3">
      <c r="A460" s="10"/>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3">
      <c r="A461" s="10"/>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3">
      <c r="A462" s="10"/>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3">
      <c r="A463" s="10"/>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3">
      <c r="A464" s="10"/>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3">
      <c r="A465" s="10"/>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3">
      <c r="A466" s="10"/>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3">
      <c r="A467" s="10"/>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3">
      <c r="A468" s="10"/>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3">
      <c r="A469" s="10"/>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3">
      <c r="A470" s="10"/>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3">
      <c r="A471" s="10"/>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3">
      <c r="A472" s="10"/>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3">
      <c r="A473" s="10"/>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3">
      <c r="A474" s="10"/>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3">
      <c r="A475" s="10"/>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3">
      <c r="A476" s="10"/>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3">
      <c r="A477" s="10"/>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3">
      <c r="A478" s="10"/>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3">
      <c r="A479" s="10"/>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3">
      <c r="A480" s="10"/>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3">
      <c r="A481" s="10"/>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3">
      <c r="A482" s="10"/>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3">
      <c r="A483" s="10"/>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3">
      <c r="A484" s="10"/>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3">
      <c r="A485" s="10"/>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3">
      <c r="A486" s="10"/>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3">
      <c r="A487" s="10"/>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3">
      <c r="A488" s="10"/>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3">
      <c r="A489" s="10"/>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3">
      <c r="A490" s="10"/>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3">
      <c r="A491" s="10"/>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3">
      <c r="A492" s="10"/>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3">
      <c r="A493" s="10"/>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3">
      <c r="A494" s="10"/>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3">
      <c r="A495" s="10"/>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3">
      <c r="A496" s="10"/>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3">
      <c r="A497" s="10"/>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3">
      <c r="A498" s="10"/>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3">
      <c r="A499" s="10"/>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3">
      <c r="A500" s="10"/>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3">
      <c r="A501" s="10"/>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3">
      <c r="A502" s="10"/>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3">
      <c r="A503" s="10"/>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3">
      <c r="A504" s="10"/>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3">
      <c r="A505" s="10"/>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3">
      <c r="A506" s="10"/>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3">
      <c r="A507" s="10"/>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3">
      <c r="A508" s="10"/>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3">
      <c r="A509" s="10"/>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3">
      <c r="A510" s="10"/>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3">
      <c r="A511" s="10"/>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3">
      <c r="A512" s="10"/>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3">
      <c r="A513" s="10"/>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3">
      <c r="A514" s="10"/>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3">
      <c r="A515" s="10"/>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3">
      <c r="A516" s="10"/>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3">
      <c r="A517" s="10"/>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3">
      <c r="A518" s="10"/>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3">
      <c r="A519" s="10"/>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3">
      <c r="A520" s="10"/>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3">
      <c r="A521" s="10"/>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3">
      <c r="A522" s="10"/>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3">
      <c r="A523" s="10"/>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3">
      <c r="A524" s="10"/>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3">
      <c r="A525" s="10"/>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3">
      <c r="A526" s="10"/>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3">
      <c r="A527" s="10"/>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3">
      <c r="A528" s="10"/>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3">
      <c r="A529" s="10"/>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3">
      <c r="A530" s="10"/>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3">
      <c r="A531" s="10"/>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3">
      <c r="A532" s="10"/>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3">
      <c r="A533" s="10"/>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3">
      <c r="A534" s="10"/>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3">
      <c r="A535" s="10"/>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3">
      <c r="A536" s="10"/>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3">
      <c r="A537" s="10"/>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3">
      <c r="A538" s="10"/>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3">
      <c r="A539" s="10"/>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3">
      <c r="A540" s="10"/>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3">
      <c r="A541" s="10"/>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3">
      <c r="A542" s="10"/>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3">
      <c r="A543" s="10"/>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3">
      <c r="A544" s="10"/>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3">
      <c r="A545" s="10"/>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3">
      <c r="A546" s="10"/>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3">
      <c r="A547" s="10"/>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3">
      <c r="A548" s="10"/>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3">
      <c r="A549" s="10"/>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3">
      <c r="A550" s="10"/>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3">
      <c r="A551" s="10"/>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3">
      <c r="A552" s="10"/>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3">
      <c r="A553" s="10"/>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3">
      <c r="A554" s="10"/>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3">
      <c r="A555" s="10"/>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3">
      <c r="A556" s="10"/>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3">
      <c r="A557" s="10"/>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3">
      <c r="A558" s="10"/>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3">
      <c r="A559" s="10"/>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3">
      <c r="A560" s="10"/>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3">
      <c r="A561" s="10"/>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3">
      <c r="A562" s="10"/>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3">
      <c r="A563" s="10"/>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3">
      <c r="A564" s="10"/>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3">
      <c r="A565" s="10"/>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3">
      <c r="A566" s="10"/>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3">
      <c r="A567" s="10"/>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3">
      <c r="A568" s="10"/>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3">
      <c r="A569" s="10"/>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3">
      <c r="A570" s="10"/>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3">
      <c r="A571" s="10"/>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3">
      <c r="A572" s="10"/>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3">
      <c r="A573" s="10"/>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3">
      <c r="A574" s="10"/>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3">
      <c r="A575" s="10"/>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3">
      <c r="A576" s="10"/>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3">
      <c r="A577" s="10"/>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3">
      <c r="A578" s="10"/>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3">
      <c r="A579" s="10"/>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3">
      <c r="A580" s="10"/>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3">
      <c r="A581" s="10"/>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3">
      <c r="A582" s="10"/>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3">
      <c r="A583" s="10"/>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3">
      <c r="A584" s="10"/>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3">
      <c r="A585" s="10"/>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3">
      <c r="A586" s="10"/>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3">
      <c r="A587" s="10"/>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3">
      <c r="A588" s="10"/>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3">
      <c r="A589" s="10"/>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3">
      <c r="A590" s="10"/>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3">
      <c r="A591" s="10"/>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3">
      <c r="A592" s="10"/>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3">
      <c r="A593" s="10"/>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3">
      <c r="A594" s="10"/>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3">
      <c r="A595" s="10"/>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3">
      <c r="A596" s="10"/>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3">
      <c r="A597" s="10"/>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3">
      <c r="A598" s="10"/>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3">
      <c r="A599" s="10"/>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3">
      <c r="A600" s="10"/>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3">
      <c r="A601" s="10"/>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3">
      <c r="A602" s="10"/>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3">
      <c r="A603" s="10"/>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3">
      <c r="A604" s="10"/>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3">
      <c r="A605" s="10"/>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3">
      <c r="A606" s="10"/>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3">
      <c r="A607" s="10"/>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3">
      <c r="A608" s="10"/>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3">
      <c r="A609" s="10"/>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3">
      <c r="A610" s="10"/>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3">
      <c r="A611" s="10"/>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3">
      <c r="A612" s="10"/>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3">
      <c r="A613" s="10"/>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3">
      <c r="A614" s="10"/>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3">
      <c r="A615" s="10"/>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3">
      <c r="A616" s="10"/>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3">
      <c r="A617" s="10"/>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3">
      <c r="A618" s="10"/>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3">
      <c r="A619" s="10"/>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3">
      <c r="A620" s="10"/>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3">
      <c r="A621" s="10"/>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3">
      <c r="A622" s="10"/>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3">
      <c r="A623" s="10"/>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3">
      <c r="A624" s="10"/>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3">
      <c r="A625" s="10"/>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3">
      <c r="A626" s="10"/>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3">
      <c r="A627" s="10"/>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3">
      <c r="A628" s="10"/>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3">
      <c r="A629" s="10"/>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3">
      <c r="A630" s="10"/>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3">
      <c r="A631" s="10"/>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3">
      <c r="A632" s="10"/>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3">
      <c r="A633" s="10"/>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3">
      <c r="A634" s="10"/>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3">
      <c r="A635" s="10"/>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3">
      <c r="A636" s="10"/>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3">
      <c r="A637" s="10"/>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3">
      <c r="A638" s="10"/>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3">
      <c r="A639" s="10"/>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3">
      <c r="A640" s="10"/>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3">
      <c r="A641" s="10"/>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3">
      <c r="A642" s="10"/>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3">
      <c r="A643" s="10"/>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3">
      <c r="A644" s="10"/>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3">
      <c r="A645" s="10"/>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3">
      <c r="A646" s="10"/>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3">
      <c r="A647" s="10"/>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3">
      <c r="A648" s="10"/>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3">
      <c r="A649" s="10"/>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3">
      <c r="A650" s="10"/>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3">
      <c r="A651" s="10"/>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3">
      <c r="A652" s="10"/>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3">
      <c r="A653" s="10"/>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3">
      <c r="A654" s="10"/>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3">
      <c r="A655" s="10"/>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3">
      <c r="A656" s="10"/>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3">
      <c r="A657" s="10"/>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3">
      <c r="A658" s="10"/>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3">
      <c r="A659" s="10"/>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3">
      <c r="A660" s="10"/>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3">
      <c r="A661" s="10"/>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3">
      <c r="A662" s="10"/>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3">
      <c r="A663" s="10"/>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3">
      <c r="A664" s="10"/>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3">
      <c r="A665" s="10"/>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3">
      <c r="A666" s="10"/>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3">
      <c r="A667" s="10"/>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3">
      <c r="A668" s="10"/>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3">
      <c r="A669" s="10"/>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3">
      <c r="A670" s="10"/>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3">
      <c r="A671" s="10"/>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3">
      <c r="A672" s="10"/>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3">
      <c r="A673" s="10"/>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3">
      <c r="A674" s="10"/>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3">
      <c r="A675" s="10"/>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3">
      <c r="A676" s="10"/>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3">
      <c r="A677" s="10"/>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3">
      <c r="A678" s="10"/>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3">
      <c r="A679" s="10"/>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3">
      <c r="A680" s="10"/>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3">
      <c r="A681" s="10"/>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3">
      <c r="A682" s="10"/>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3">
      <c r="A683" s="10"/>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3">
      <c r="A684" s="10"/>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3">
      <c r="A685" s="10"/>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3">
      <c r="A686" s="10"/>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3">
      <c r="A687" s="10"/>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3">
      <c r="A688" s="10"/>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3">
      <c r="A689" s="10"/>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3">
      <c r="A690" s="10"/>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3">
      <c r="A691" s="10"/>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3">
      <c r="A692" s="10"/>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3">
      <c r="A693" s="10"/>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3">
      <c r="A694" s="10"/>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3">
      <c r="A695" s="10"/>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3">
      <c r="A696" s="10"/>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3">
      <c r="A697" s="10"/>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3">
      <c r="A698" s="10"/>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3">
      <c r="A699" s="10"/>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3">
      <c r="A700" s="10"/>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3">
      <c r="A701" s="10"/>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3">
      <c r="A702" s="10"/>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3">
      <c r="A703" s="10"/>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3">
      <c r="A704" s="10"/>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3">
      <c r="A705" s="10"/>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3">
      <c r="A706" s="10"/>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3">
      <c r="A707" s="10"/>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3">
      <c r="A708" s="10"/>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3">
      <c r="A709" s="10"/>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3">
      <c r="A710" s="10"/>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3">
      <c r="A711" s="10"/>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3">
      <c r="A712" s="10"/>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3">
      <c r="A713" s="10"/>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3">
      <c r="A714" s="10"/>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3">
      <c r="A715" s="10"/>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3">
      <c r="A716" s="10"/>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3">
      <c r="A717" s="10"/>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3">
      <c r="A718" s="10"/>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3">
      <c r="A719" s="10"/>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3">
      <c r="A720" s="10"/>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3">
      <c r="A721" s="10"/>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3">
      <c r="A722" s="10"/>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3">
      <c r="A723" s="10"/>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3">
      <c r="A724" s="10"/>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3">
      <c r="A725" s="10"/>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3">
      <c r="A726" s="10"/>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3">
      <c r="A727" s="10"/>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3">
      <c r="A728" s="10"/>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3">
      <c r="A729" s="10"/>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3">
      <c r="A730" s="10"/>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3">
      <c r="A731" s="10"/>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3">
      <c r="A732" s="10"/>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3">
      <c r="A733" s="10"/>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3">
      <c r="A734" s="10"/>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3">
      <c r="A735" s="10"/>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3">
      <c r="A736" s="10"/>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3">
      <c r="A737" s="10"/>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3">
      <c r="A738" s="10"/>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3">
      <c r="A739" s="10"/>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3">
      <c r="A740" s="10"/>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3">
      <c r="A741" s="10"/>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3">
      <c r="A742" s="10"/>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3">
      <c r="A743" s="10"/>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3">
      <c r="A744" s="10"/>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3">
      <c r="A745" s="10"/>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3">
      <c r="A746" s="10"/>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3">
      <c r="A747" s="10"/>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3">
      <c r="A748" s="10"/>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3">
      <c r="A749" s="10"/>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3">
      <c r="A750" s="10"/>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3">
      <c r="A751" s="10"/>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3">
      <c r="A752" s="10"/>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3">
      <c r="A753" s="10"/>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3">
      <c r="A754" s="10"/>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3">
      <c r="A755" s="10"/>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3">
      <c r="A756" s="10"/>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3">
      <c r="A757" s="10"/>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3">
      <c r="A758" s="10"/>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3">
      <c r="A759" s="10"/>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3">
      <c r="A760" s="10"/>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3">
      <c r="A761" s="10"/>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3">
      <c r="A762" s="10"/>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3">
      <c r="A763" s="10"/>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3">
      <c r="A764" s="10"/>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3">
      <c r="A765" s="10"/>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3">
      <c r="A766" s="10"/>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3">
      <c r="A767" s="10"/>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3">
      <c r="A768" s="10"/>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3">
      <c r="A769" s="10"/>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3">
      <c r="A770" s="10"/>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3">
      <c r="A771" s="10"/>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3">
      <c r="A772" s="10"/>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3">
      <c r="A773" s="10"/>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3">
      <c r="A774" s="10"/>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3">
      <c r="A775" s="10"/>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3">
      <c r="A776" s="10"/>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3">
      <c r="A777" s="10"/>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3">
      <c r="A778" s="10"/>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3">
      <c r="A779" s="10"/>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3">
      <c r="A780" s="10"/>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3">
      <c r="A781" s="10"/>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3">
      <c r="A782" s="10"/>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3">
      <c r="A783" s="10"/>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3">
      <c r="A784" s="10"/>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3">
      <c r="A785" s="10"/>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3">
      <c r="A786" s="10"/>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3">
      <c r="A787" s="10"/>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3">
      <c r="A788" s="10"/>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3">
      <c r="A789" s="10"/>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3">
      <c r="A790" s="10"/>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3">
      <c r="A791" s="10"/>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3">
      <c r="A792" s="10"/>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3">
      <c r="A793" s="10"/>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3">
      <c r="A794" s="10"/>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3">
      <c r="A795" s="10"/>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3">
      <c r="A796" s="10"/>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3">
      <c r="A797" s="10"/>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3">
      <c r="A798" s="10"/>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3">
      <c r="A799" s="10"/>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3">
      <c r="A800" s="10"/>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3">
      <c r="A801" s="10"/>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3">
      <c r="A802" s="10"/>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3">
      <c r="A803" s="10"/>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3">
      <c r="A804" s="10"/>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3">
      <c r="A805" s="10"/>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3">
      <c r="A806" s="10"/>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3">
      <c r="A807" s="10"/>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3">
      <c r="A808" s="10"/>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3">
      <c r="A809" s="10"/>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3">
      <c r="A810" s="10"/>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3">
      <c r="A811" s="10"/>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3">
      <c r="A812" s="10"/>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3">
      <c r="A813" s="10"/>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3">
      <c r="A814" s="10"/>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3">
      <c r="A815" s="10"/>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3">
      <c r="A816" s="10"/>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3">
      <c r="A817" s="10"/>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3">
      <c r="A818" s="10"/>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3">
      <c r="A819" s="10"/>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3">
      <c r="A820" s="10"/>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3">
      <c r="A821" s="10"/>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3">
      <c r="A822" s="10"/>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3">
      <c r="A823" s="10"/>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3">
      <c r="A824" s="10"/>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3">
      <c r="A825" s="10"/>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3">
      <c r="A826" s="10"/>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3">
      <c r="A827" s="10"/>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3">
      <c r="A828" s="10"/>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3">
      <c r="A829" s="10"/>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3">
      <c r="A830" s="10"/>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3">
      <c r="A831" s="10"/>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3">
      <c r="A832" s="10"/>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3">
      <c r="A833" s="10"/>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3">
      <c r="A834" s="10"/>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3">
      <c r="A835" s="10"/>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3">
      <c r="A836" s="10"/>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3">
      <c r="A837" s="10"/>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3">
      <c r="A838" s="10"/>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3">
      <c r="A839" s="10"/>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3">
      <c r="A840" s="10"/>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3">
      <c r="A841" s="10"/>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3">
      <c r="A842" s="10"/>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3">
      <c r="A843" s="10"/>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3">
      <c r="A844" s="10"/>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3">
      <c r="A845" s="10"/>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3">
      <c r="A846" s="10"/>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3">
      <c r="A847" s="10"/>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3">
      <c r="A848" s="10"/>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3">
      <c r="A849" s="10"/>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3">
      <c r="A850" s="10"/>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3">
      <c r="A851" s="10"/>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3">
      <c r="A852" s="10"/>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3">
      <c r="A853" s="10"/>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3">
      <c r="A854" s="10"/>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3">
      <c r="A855" s="10"/>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3">
      <c r="A856" s="10"/>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3">
      <c r="A857" s="10"/>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3">
      <c r="A858" s="10"/>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3">
      <c r="A859" s="10"/>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3">
      <c r="A860" s="10"/>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3">
      <c r="A861" s="10"/>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3">
      <c r="A862" s="10"/>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3">
      <c r="A863" s="10"/>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3">
      <c r="A864" s="10"/>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3">
      <c r="A865" s="10"/>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3">
      <c r="A866" s="10"/>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3">
      <c r="A867" s="10"/>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3">
      <c r="A868" s="10"/>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3">
      <c r="A869" s="10"/>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3">
      <c r="A870" s="10"/>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3">
      <c r="A871" s="10"/>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3">
      <c r="A872" s="10"/>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3">
      <c r="A873" s="10"/>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3">
      <c r="A874" s="10"/>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3">
      <c r="A875" s="10"/>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3">
      <c r="A876" s="10"/>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3">
      <c r="A877" s="10"/>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3">
      <c r="A878" s="10"/>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3">
      <c r="A879" s="10"/>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3">
      <c r="A880" s="10"/>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3">
      <c r="A881" s="10"/>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3">
      <c r="A882" s="10"/>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3">
      <c r="A883" s="10"/>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3">
      <c r="A884" s="10"/>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3">
      <c r="A885" s="10"/>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3">
      <c r="A886" s="10"/>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3">
      <c r="A887" s="10"/>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3">
      <c r="A888" s="10"/>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3">
      <c r="A889" s="10"/>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3">
      <c r="A890" s="10"/>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3">
      <c r="A891" s="10"/>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3">
      <c r="A892" s="10"/>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3">
      <c r="A893" s="10"/>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3">
      <c r="A894" s="10"/>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3">
      <c r="A895" s="10"/>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3">
      <c r="A896" s="10"/>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3">
      <c r="A897" s="10"/>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3">
      <c r="A898" s="10"/>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3">
      <c r="A899" s="10"/>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3">
      <c r="A900" s="10"/>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3">
      <c r="A901" s="10"/>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3">
      <c r="A902" s="10"/>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3">
      <c r="A903" s="10"/>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3">
      <c r="A904" s="10"/>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3">
      <c r="A905" s="10"/>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3">
      <c r="A906" s="10"/>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3">
      <c r="A907" s="10"/>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3">
      <c r="A908" s="10"/>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3">
      <c r="A909" s="10"/>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3">
      <c r="A910" s="10"/>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3">
      <c r="A911" s="10"/>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3">
      <c r="A912" s="10"/>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3">
      <c r="A913" s="10"/>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3">
      <c r="A914" s="10"/>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3">
      <c r="A915" s="10"/>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3">
      <c r="A916" s="10"/>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3">
      <c r="A917" s="10"/>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3">
      <c r="A918" s="10"/>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3">
      <c r="A919" s="10"/>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3">
      <c r="A920" s="10"/>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3">
      <c r="A921" s="10"/>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3">
      <c r="A922" s="10"/>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3">
      <c r="A923" s="10"/>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3">
      <c r="A924" s="10"/>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3">
      <c r="A925" s="10"/>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3">
      <c r="A926" s="10"/>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3">
      <c r="A927" s="10"/>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3">
      <c r="A928" s="10"/>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3">
      <c r="A929" s="10"/>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3">
      <c r="A930" s="10"/>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3">
      <c r="A931" s="10"/>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3">
      <c r="A932" s="10"/>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3">
      <c r="A933" s="10"/>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3">
      <c r="A934" s="10"/>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3">
      <c r="A935" s="10"/>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3">
      <c r="A936" s="10"/>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3">
      <c r="A937" s="10"/>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3">
      <c r="A938" s="10"/>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3">
      <c r="A939" s="10"/>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3">
      <c r="A940" s="10"/>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3">
      <c r="A941" s="10"/>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3">
      <c r="A942" s="10"/>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3">
      <c r="A943" s="10"/>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3">
      <c r="A944" s="10"/>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3">
      <c r="A945" s="10"/>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3">
      <c r="A946" s="10"/>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3">
      <c r="A947" s="10"/>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3">
      <c r="A948" s="10"/>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3">
      <c r="A949" s="10"/>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3">
      <c r="A950" s="10"/>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3">
      <c r="A951" s="10"/>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3">
      <c r="A952" s="10"/>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3">
      <c r="A953" s="10"/>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3">
      <c r="A954" s="10"/>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3">
      <c r="A955" s="10"/>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3">
      <c r="A956" s="10"/>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3">
      <c r="A957" s="10"/>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3">
      <c r="A958" s="10"/>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3">
      <c r="A959" s="10"/>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3">
      <c r="A960" s="10"/>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3">
      <c r="A961" s="10"/>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3">
      <c r="A962" s="10"/>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3">
      <c r="A963" s="10"/>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3">
      <c r="A964" s="10"/>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3">
      <c r="A965" s="10"/>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3">
      <c r="A966" s="10"/>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3">
      <c r="A967" s="10"/>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3">
      <c r="A968" s="10"/>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3">
      <c r="A969" s="10"/>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3">
      <c r="A970" s="10"/>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3">
      <c r="A971" s="10"/>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3">
      <c r="A972" s="10"/>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3">
      <c r="A973" s="10"/>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3">
      <c r="A974" s="10"/>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3">
      <c r="A975" s="10"/>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3">
      <c r="A976" s="10"/>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3">
      <c r="A977" s="10"/>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3">
      <c r="A978" s="10"/>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3">
      <c r="A979" s="10"/>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3">
      <c r="A980" s="10"/>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3">
      <c r="A981" s="10"/>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3">
      <c r="A982" s="10"/>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3">
      <c r="A983" s="10"/>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3">
      <c r="A984" s="10"/>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3">
      <c r="A985" s="10"/>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3">
      <c r="A986" s="10"/>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3">
      <c r="A987" s="10"/>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3">
      <c r="A988" s="10"/>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3">
      <c r="A989" s="10"/>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3">
      <c r="A990" s="10"/>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3">
      <c r="A991" s="10"/>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3">
      <c r="A992" s="10"/>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3">
      <c r="A993" s="10"/>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3">
      <c r="A994" s="10"/>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3">
      <c r="A995" s="10"/>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3">
      <c r="A996" s="10"/>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3">
      <c r="A997" s="10"/>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3">
      <c r="A998" s="10"/>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3">
      <c r="A999" s="10"/>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3">
      <c r="A1000" s="10"/>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3">
      <c r="A1001" s="10"/>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3">
      <c r="A1002" s="10"/>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sheetData>
  <hyperlinks>
    <hyperlink ref="A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T1001"/>
  <sheetViews>
    <sheetView showGridLines="0" workbookViewId="0">
      <selection activeCell="H15" sqref="H15"/>
    </sheetView>
  </sheetViews>
  <sheetFormatPr defaultColWidth="12.6328125" defaultRowHeight="15" customHeight="1"/>
  <cols>
    <col min="1" max="46" width="14.36328125" customWidth="1"/>
  </cols>
  <sheetData>
    <row r="1" spans="1:46" s="360" customFormat="1" ht="27" customHeight="1">
      <c r="A1" s="361" t="s">
        <v>532</v>
      </c>
      <c r="B1" s="362"/>
      <c r="C1" s="362"/>
      <c r="D1" s="363"/>
      <c r="E1" s="364"/>
      <c r="F1" s="364"/>
      <c r="G1" s="364"/>
      <c r="H1" s="362"/>
      <c r="I1" s="362"/>
      <c r="J1" s="362"/>
      <c r="K1" s="365"/>
      <c r="L1" s="362"/>
      <c r="M1" s="363"/>
      <c r="N1" s="364"/>
      <c r="O1" s="364"/>
      <c r="P1" s="362"/>
      <c r="Q1" s="362"/>
      <c r="R1" s="362"/>
      <c r="S1" s="365"/>
      <c r="T1" s="365"/>
      <c r="U1" s="365"/>
      <c r="V1" s="365"/>
      <c r="W1" s="365"/>
      <c r="X1" s="366"/>
      <c r="Y1" s="366"/>
      <c r="Z1" s="366"/>
      <c r="AA1" s="374"/>
      <c r="AB1" s="374"/>
      <c r="AC1" s="374"/>
      <c r="AD1" s="374"/>
      <c r="AE1" s="374"/>
      <c r="AF1" s="374"/>
      <c r="AG1" s="374"/>
      <c r="AH1" s="374"/>
      <c r="AI1" s="374"/>
      <c r="AJ1" s="374"/>
      <c r="AK1" s="374"/>
      <c r="AL1" s="374"/>
      <c r="AM1" s="374"/>
      <c r="AN1" s="374"/>
      <c r="AO1" s="374"/>
      <c r="AP1" s="374"/>
      <c r="AQ1" s="374"/>
      <c r="AR1" s="374"/>
      <c r="AS1" s="374"/>
      <c r="AT1" s="374"/>
    </row>
    <row r="2" spans="1:46" ht="10.5" customHeight="1">
      <c r="A2" s="48" t="s">
        <v>533</v>
      </c>
      <c r="B2" s="49"/>
      <c r="C2" s="49"/>
      <c r="D2" s="50"/>
      <c r="E2" s="50"/>
      <c r="F2" s="50"/>
      <c r="G2" s="50"/>
      <c r="H2" s="50"/>
      <c r="I2" s="49"/>
      <c r="J2" s="49"/>
      <c r="K2" s="51"/>
      <c r="L2" s="60"/>
      <c r="M2" s="50"/>
      <c r="N2" s="50"/>
      <c r="O2" s="50"/>
      <c r="P2" s="49"/>
      <c r="Q2" s="49"/>
      <c r="R2" s="49"/>
      <c r="S2" s="51"/>
      <c r="T2" s="51"/>
      <c r="U2" s="51"/>
      <c r="V2" s="51"/>
      <c r="W2" s="56"/>
      <c r="X2" s="49"/>
      <c r="Y2" s="49"/>
      <c r="Z2" s="49"/>
      <c r="AA2" s="57"/>
      <c r="AB2" s="57"/>
      <c r="AC2" s="57"/>
      <c r="AD2" s="57"/>
      <c r="AE2" s="57"/>
      <c r="AF2" s="57"/>
      <c r="AG2" s="57"/>
      <c r="AH2" s="57"/>
      <c r="AI2" s="57"/>
      <c r="AJ2" s="57"/>
      <c r="AK2" s="57"/>
      <c r="AL2" s="57"/>
      <c r="AM2" s="57"/>
      <c r="AN2" s="57"/>
      <c r="AO2" s="57"/>
      <c r="AP2" s="57"/>
      <c r="AQ2" s="57"/>
      <c r="AR2" s="57"/>
      <c r="AS2" s="57"/>
      <c r="AT2" s="57"/>
    </row>
    <row r="3" spans="1:46" ht="15.75" customHeight="1">
      <c r="A3" s="250"/>
      <c r="B3" s="250"/>
      <c r="C3" s="250"/>
      <c r="D3" s="250"/>
      <c r="E3" s="251"/>
      <c r="F3" s="251"/>
      <c r="G3" s="251"/>
      <c r="H3" s="251"/>
      <c r="I3" s="251"/>
      <c r="J3" s="251"/>
      <c r="K3" s="251"/>
      <c r="L3" s="251"/>
      <c r="M3" s="251"/>
      <c r="N3" s="251"/>
      <c r="O3" s="251"/>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row>
    <row r="4" spans="1:46" ht="15.75" customHeight="1">
      <c r="A4" s="446" t="s">
        <v>182</v>
      </c>
      <c r="B4" s="447"/>
      <c r="C4" s="448" t="s">
        <v>534</v>
      </c>
      <c r="D4" s="447"/>
      <c r="E4" s="50"/>
      <c r="F4" s="50"/>
      <c r="G4" s="50"/>
      <c r="H4" s="50"/>
      <c r="I4" s="50"/>
      <c r="J4" s="50"/>
      <c r="K4" s="50"/>
      <c r="L4" s="50"/>
      <c r="M4" s="50"/>
      <c r="N4" s="50"/>
      <c r="O4" s="50"/>
      <c r="P4" s="57"/>
      <c r="Q4" s="57"/>
    </row>
    <row r="5" spans="1:46" ht="15.75" customHeight="1">
      <c r="A5" s="446" t="s">
        <v>535</v>
      </c>
      <c r="B5" s="447"/>
      <c r="C5" s="448" t="s">
        <v>536</v>
      </c>
      <c r="D5" s="447"/>
      <c r="E5" s="50"/>
      <c r="F5" s="50"/>
      <c r="G5" s="50"/>
      <c r="H5" s="50"/>
      <c r="I5" s="50"/>
      <c r="J5" s="50"/>
      <c r="K5" s="50"/>
      <c r="L5" s="50"/>
      <c r="M5" s="50"/>
      <c r="N5" s="50"/>
      <c r="O5" s="50"/>
      <c r="P5" s="57"/>
      <c r="Q5" s="57"/>
    </row>
    <row r="6" spans="1:46" ht="15.75" customHeight="1">
      <c r="A6" s="446" t="s">
        <v>183</v>
      </c>
      <c r="B6" s="447"/>
      <c r="C6" s="448" t="s">
        <v>536</v>
      </c>
      <c r="D6" s="447"/>
      <c r="E6" s="50"/>
      <c r="F6" s="50"/>
      <c r="G6" s="50"/>
      <c r="H6" s="50"/>
      <c r="I6" s="50"/>
      <c r="J6" s="50"/>
      <c r="K6" s="50"/>
      <c r="L6" s="50"/>
      <c r="M6" s="50"/>
      <c r="N6" s="50"/>
      <c r="O6" s="50"/>
      <c r="P6" s="57"/>
      <c r="Q6" s="57"/>
    </row>
    <row r="7" spans="1:46" ht="15.75" customHeight="1">
      <c r="A7" s="252" t="s">
        <v>537</v>
      </c>
      <c r="B7" s="252"/>
      <c r="C7" s="442" t="s">
        <v>536</v>
      </c>
      <c r="D7" s="443"/>
      <c r="E7" s="443"/>
      <c r="F7" s="443"/>
      <c r="G7" s="443"/>
      <c r="H7" s="444"/>
      <c r="I7" s="50"/>
      <c r="J7" s="445"/>
      <c r="K7" s="406"/>
      <c r="L7" s="406"/>
      <c r="M7" s="406"/>
      <c r="N7" s="406"/>
      <c r="O7" s="406"/>
      <c r="P7" s="57"/>
      <c r="Q7" s="57"/>
    </row>
    <row r="8" spans="1:46" ht="31.5">
      <c r="A8" s="394" t="s">
        <v>313</v>
      </c>
      <c r="B8" s="394" t="s">
        <v>538</v>
      </c>
      <c r="C8" s="394" t="s">
        <v>539</v>
      </c>
      <c r="D8" s="394" t="s">
        <v>540</v>
      </c>
      <c r="E8" s="394" t="s">
        <v>541</v>
      </c>
      <c r="F8" s="394" t="s">
        <v>542</v>
      </c>
      <c r="G8" s="394" t="s">
        <v>543</v>
      </c>
      <c r="H8" s="394" t="s">
        <v>544</v>
      </c>
      <c r="I8" s="394" t="s">
        <v>545</v>
      </c>
      <c r="J8" s="394" t="s">
        <v>546</v>
      </c>
      <c r="K8" s="394" t="s">
        <v>547</v>
      </c>
      <c r="L8" s="394" t="s">
        <v>548</v>
      </c>
      <c r="M8" s="394" t="s">
        <v>549</v>
      </c>
      <c r="N8" s="394" t="s">
        <v>550</v>
      </c>
      <c r="O8" s="394" t="s">
        <v>551</v>
      </c>
      <c r="P8" s="66"/>
      <c r="Q8" s="66"/>
    </row>
    <row r="9" spans="1:46" ht="15.75" customHeight="1">
      <c r="A9" s="253"/>
      <c r="B9" s="254" t="s">
        <v>552</v>
      </c>
      <c r="C9" s="255" t="s">
        <v>322</v>
      </c>
      <c r="D9" s="256" t="s">
        <v>553</v>
      </c>
      <c r="E9" s="257"/>
      <c r="F9" s="254"/>
      <c r="G9" s="255" t="s">
        <v>391</v>
      </c>
      <c r="H9" s="256" t="s">
        <v>554</v>
      </c>
      <c r="I9" s="256" t="s">
        <v>555</v>
      </c>
      <c r="J9" s="254" t="s">
        <v>556</v>
      </c>
      <c r="K9" s="258">
        <v>38718</v>
      </c>
      <c r="L9" s="254"/>
      <c r="M9" s="254"/>
      <c r="N9" s="254"/>
      <c r="O9" s="256" t="s">
        <v>557</v>
      </c>
      <c r="P9" s="57"/>
      <c r="Q9" s="57"/>
    </row>
    <row r="10" spans="1:46" ht="15.75" customHeight="1">
      <c r="A10" s="253"/>
      <c r="B10" s="254" t="s">
        <v>558</v>
      </c>
      <c r="C10" s="259" t="s">
        <v>341</v>
      </c>
      <c r="D10" s="256" t="s">
        <v>559</v>
      </c>
      <c r="E10" s="257"/>
      <c r="F10" s="254"/>
      <c r="G10" s="254" t="s">
        <v>392</v>
      </c>
      <c r="H10" s="256" t="s">
        <v>560</v>
      </c>
      <c r="I10" s="256" t="s">
        <v>561</v>
      </c>
      <c r="J10" s="254" t="s">
        <v>562</v>
      </c>
      <c r="K10" s="258">
        <v>38718</v>
      </c>
      <c r="L10" s="254"/>
      <c r="M10" s="254"/>
      <c r="N10" s="254"/>
      <c r="O10" s="256" t="s">
        <v>563</v>
      </c>
      <c r="P10" s="57"/>
      <c r="Q10" s="57"/>
    </row>
    <row r="11" spans="1:46" ht="15.75" customHeight="1">
      <c r="A11" s="253"/>
      <c r="B11" s="254" t="s">
        <v>321</v>
      </c>
      <c r="C11" s="260" t="s">
        <v>564</v>
      </c>
      <c r="D11" s="256"/>
      <c r="E11" s="257"/>
      <c r="F11" s="254"/>
      <c r="G11" s="254"/>
      <c r="H11" s="256"/>
      <c r="I11" s="256"/>
      <c r="J11" s="254" t="s">
        <v>416</v>
      </c>
      <c r="K11" s="254"/>
      <c r="L11" s="254"/>
      <c r="M11" s="254"/>
      <c r="N11" s="254"/>
      <c r="O11" s="256"/>
      <c r="P11" s="57"/>
      <c r="Q11" s="57"/>
    </row>
    <row r="12" spans="1:46" ht="15.75" customHeight="1">
      <c r="A12" s="253"/>
      <c r="B12" s="254"/>
      <c r="C12" s="254" t="s">
        <v>565</v>
      </c>
      <c r="D12" s="256"/>
      <c r="E12" s="257"/>
      <c r="F12" s="254"/>
      <c r="G12" s="254"/>
      <c r="H12" s="256"/>
      <c r="I12" s="256"/>
      <c r="J12" s="254"/>
      <c r="K12" s="254"/>
      <c r="L12" s="254"/>
      <c r="M12" s="254"/>
      <c r="N12" s="254"/>
      <c r="O12" s="256"/>
      <c r="P12" s="57"/>
      <c r="Q12" s="57"/>
    </row>
    <row r="13" spans="1:46" ht="15.75" customHeight="1">
      <c r="A13" s="253"/>
      <c r="B13" s="254"/>
      <c r="C13" s="254"/>
      <c r="D13" s="257"/>
      <c r="E13" s="257"/>
      <c r="F13" s="254"/>
      <c r="G13" s="254"/>
      <c r="H13" s="257"/>
      <c r="I13" s="257"/>
      <c r="J13" s="254"/>
      <c r="K13" s="254"/>
      <c r="L13" s="254"/>
      <c r="M13" s="254"/>
      <c r="N13" s="254"/>
      <c r="O13" s="257"/>
      <c r="P13" s="57"/>
      <c r="Q13" s="57"/>
    </row>
    <row r="14" spans="1:46" ht="15.75" customHeight="1">
      <c r="A14" s="253"/>
      <c r="B14" s="254"/>
      <c r="C14" s="254"/>
      <c r="D14" s="257"/>
      <c r="E14" s="257"/>
      <c r="F14" s="254"/>
      <c r="G14" s="254"/>
      <c r="H14" s="257"/>
      <c r="I14" s="257"/>
      <c r="J14" s="254"/>
      <c r="K14" s="254"/>
      <c r="L14" s="254"/>
      <c r="M14" s="254"/>
      <c r="N14" s="254"/>
      <c r="O14" s="257"/>
      <c r="P14" s="57"/>
      <c r="Q14" s="57"/>
    </row>
    <row r="15" spans="1:46" ht="15.75" customHeight="1">
      <c r="A15" s="253"/>
      <c r="B15" s="254"/>
      <c r="C15" s="254"/>
      <c r="D15" s="257"/>
      <c r="E15" s="257"/>
      <c r="F15" s="254"/>
      <c r="G15" s="254"/>
      <c r="H15" s="257"/>
      <c r="I15" s="257"/>
      <c r="J15" s="254"/>
      <c r="K15" s="254"/>
      <c r="L15" s="254"/>
      <c r="M15" s="254"/>
      <c r="N15" s="254"/>
      <c r="O15" s="257"/>
      <c r="P15" s="57"/>
      <c r="Q15" s="57"/>
    </row>
    <row r="16" spans="1:46" ht="15.75" customHeight="1">
      <c r="A16" s="253"/>
      <c r="B16" s="254"/>
      <c r="C16" s="254"/>
      <c r="D16" s="257"/>
      <c r="E16" s="257"/>
      <c r="F16" s="254"/>
      <c r="G16" s="254"/>
      <c r="H16" s="257"/>
      <c r="I16" s="257"/>
      <c r="J16" s="254"/>
      <c r="K16" s="254"/>
      <c r="L16" s="254"/>
      <c r="M16" s="254"/>
      <c r="N16" s="254"/>
      <c r="O16" s="257"/>
      <c r="P16" s="57"/>
      <c r="Q16" s="57"/>
    </row>
    <row r="17" spans="1:17" ht="15.75" customHeight="1">
      <c r="A17" s="253"/>
      <c r="B17" s="254"/>
      <c r="C17" s="254"/>
      <c r="D17" s="257"/>
      <c r="E17" s="257"/>
      <c r="F17" s="254"/>
      <c r="G17" s="254"/>
      <c r="H17" s="257"/>
      <c r="I17" s="257"/>
      <c r="J17" s="254"/>
      <c r="K17" s="254"/>
      <c r="L17" s="254"/>
      <c r="M17" s="254"/>
      <c r="N17" s="254"/>
      <c r="O17" s="257"/>
      <c r="P17" s="57"/>
      <c r="Q17" s="57"/>
    </row>
    <row r="18" spans="1:17" ht="15.75" customHeight="1">
      <c r="A18" s="253"/>
      <c r="B18" s="254"/>
      <c r="C18" s="254"/>
      <c r="D18" s="257"/>
      <c r="E18" s="257"/>
      <c r="F18" s="254"/>
      <c r="G18" s="254"/>
      <c r="H18" s="257"/>
      <c r="I18" s="257"/>
      <c r="J18" s="254"/>
      <c r="K18" s="254"/>
      <c r="L18" s="254"/>
      <c r="M18" s="254"/>
      <c r="N18" s="254"/>
      <c r="O18" s="257"/>
      <c r="P18" s="57"/>
      <c r="Q18" s="57"/>
    </row>
    <row r="19" spans="1:17" ht="15.75" customHeight="1">
      <c r="A19" s="253"/>
      <c r="B19" s="254"/>
      <c r="C19" s="254"/>
      <c r="D19" s="257"/>
      <c r="E19" s="257"/>
      <c r="F19" s="254"/>
      <c r="G19" s="254"/>
      <c r="H19" s="257"/>
      <c r="I19" s="257"/>
      <c r="J19" s="254"/>
      <c r="K19" s="254"/>
      <c r="L19" s="254"/>
      <c r="M19" s="254"/>
      <c r="N19" s="254"/>
      <c r="O19" s="257"/>
      <c r="P19" s="57"/>
      <c r="Q19" s="57"/>
    </row>
    <row r="20" spans="1:17" ht="15.75" customHeight="1">
      <c r="A20" s="253"/>
      <c r="B20" s="254"/>
      <c r="C20" s="254"/>
      <c r="D20" s="257"/>
      <c r="E20" s="257"/>
      <c r="F20" s="254"/>
      <c r="G20" s="254"/>
      <c r="H20" s="257"/>
      <c r="I20" s="257"/>
      <c r="J20" s="254"/>
      <c r="K20" s="254"/>
      <c r="L20" s="254"/>
      <c r="M20" s="254"/>
      <c r="N20" s="254"/>
      <c r="O20" s="257"/>
      <c r="P20" s="57"/>
      <c r="Q20" s="57"/>
    </row>
    <row r="21" spans="1:17" ht="15.75" customHeight="1">
      <c r="A21" s="253"/>
      <c r="B21" s="254"/>
      <c r="C21" s="254"/>
      <c r="D21" s="257"/>
      <c r="E21" s="257"/>
      <c r="F21" s="254"/>
      <c r="G21" s="254"/>
      <c r="H21" s="257"/>
      <c r="I21" s="257"/>
      <c r="J21" s="254"/>
      <c r="K21" s="254"/>
      <c r="L21" s="254"/>
      <c r="M21" s="254"/>
      <c r="N21" s="254"/>
      <c r="O21" s="257"/>
      <c r="P21" s="57"/>
      <c r="Q21" s="57"/>
    </row>
    <row r="22" spans="1:17" ht="15.75" customHeight="1">
      <c r="A22" s="253"/>
      <c r="B22" s="254"/>
      <c r="C22" s="254"/>
      <c r="D22" s="257"/>
      <c r="E22" s="257"/>
      <c r="F22" s="254"/>
      <c r="G22" s="254"/>
      <c r="H22" s="257"/>
      <c r="I22" s="257"/>
      <c r="J22" s="254"/>
      <c r="K22" s="254"/>
      <c r="L22" s="254"/>
      <c r="M22" s="254"/>
      <c r="N22" s="254"/>
      <c r="O22" s="257"/>
      <c r="P22" s="57"/>
      <c r="Q22" s="57"/>
    </row>
    <row r="23" spans="1:17" ht="15.75" customHeight="1">
      <c r="A23" s="253"/>
      <c r="B23" s="254"/>
      <c r="C23" s="254"/>
      <c r="D23" s="257"/>
      <c r="E23" s="257"/>
      <c r="F23" s="254"/>
      <c r="G23" s="254"/>
      <c r="H23" s="257"/>
      <c r="I23" s="257"/>
      <c r="J23" s="254"/>
      <c r="K23" s="254"/>
      <c r="L23" s="254"/>
      <c r="M23" s="254"/>
      <c r="N23" s="254"/>
      <c r="O23" s="257"/>
      <c r="P23" s="57"/>
      <c r="Q23" s="57"/>
    </row>
    <row r="24" spans="1:17" ht="15.75" customHeight="1">
      <c r="A24" s="253"/>
      <c r="B24" s="254"/>
      <c r="C24" s="254"/>
      <c r="D24" s="257"/>
      <c r="E24" s="257"/>
      <c r="F24" s="254"/>
      <c r="G24" s="254"/>
      <c r="H24" s="257"/>
      <c r="I24" s="257"/>
      <c r="J24" s="254"/>
      <c r="K24" s="254"/>
      <c r="L24" s="254"/>
      <c r="M24" s="254"/>
      <c r="N24" s="254"/>
      <c r="O24" s="257"/>
      <c r="P24" s="57"/>
      <c r="Q24" s="57"/>
    </row>
    <row r="25" spans="1:17" ht="15.75" customHeight="1">
      <c r="A25" s="253"/>
      <c r="B25" s="254"/>
      <c r="C25" s="254"/>
      <c r="D25" s="257"/>
      <c r="E25" s="257"/>
      <c r="F25" s="254"/>
      <c r="G25" s="254"/>
      <c r="H25" s="257"/>
      <c r="I25" s="257"/>
      <c r="J25" s="254"/>
      <c r="K25" s="254"/>
      <c r="L25" s="254"/>
      <c r="M25" s="254"/>
      <c r="N25" s="254"/>
      <c r="O25" s="257"/>
      <c r="P25" s="57"/>
      <c r="Q25" s="57"/>
    </row>
    <row r="26" spans="1:17" ht="15.75" customHeight="1">
      <c r="A26" s="253"/>
      <c r="B26" s="254"/>
      <c r="C26" s="254"/>
      <c r="D26" s="257"/>
      <c r="E26" s="257"/>
      <c r="F26" s="254"/>
      <c r="G26" s="254"/>
      <c r="H26" s="257"/>
      <c r="I26" s="257"/>
      <c r="J26" s="254"/>
      <c r="K26" s="254"/>
      <c r="L26" s="254"/>
      <c r="M26" s="254"/>
      <c r="N26" s="254"/>
      <c r="O26" s="257"/>
      <c r="P26" s="57"/>
      <c r="Q26" s="57"/>
    </row>
    <row r="27" spans="1:17" ht="15.75" customHeight="1">
      <c r="A27" s="253"/>
      <c r="B27" s="254"/>
      <c r="C27" s="254"/>
      <c r="D27" s="257"/>
      <c r="E27" s="257"/>
      <c r="F27" s="254"/>
      <c r="G27" s="254"/>
      <c r="H27" s="257"/>
      <c r="I27" s="257"/>
      <c r="J27" s="254"/>
      <c r="K27" s="254"/>
      <c r="L27" s="254"/>
      <c r="M27" s="254"/>
      <c r="N27" s="254"/>
      <c r="O27" s="257"/>
      <c r="P27" s="57"/>
      <c r="Q27" s="57"/>
    </row>
    <row r="28" spans="1:17" ht="15.75" customHeight="1">
      <c r="A28" s="253"/>
      <c r="B28" s="254"/>
      <c r="C28" s="254"/>
      <c r="D28" s="257"/>
      <c r="E28" s="257"/>
      <c r="F28" s="254"/>
      <c r="G28" s="254"/>
      <c r="H28" s="257"/>
      <c r="I28" s="257"/>
      <c r="J28" s="254"/>
      <c r="K28" s="254"/>
      <c r="L28" s="254"/>
      <c r="M28" s="254"/>
      <c r="N28" s="254"/>
      <c r="O28" s="257"/>
      <c r="P28" s="57"/>
      <c r="Q28" s="57"/>
    </row>
    <row r="29" spans="1:17" ht="15.75" customHeight="1">
      <c r="A29" s="253"/>
      <c r="B29" s="254"/>
      <c r="C29" s="254"/>
      <c r="D29" s="257"/>
      <c r="E29" s="257"/>
      <c r="F29" s="254"/>
      <c r="G29" s="254"/>
      <c r="H29" s="257"/>
      <c r="I29" s="257"/>
      <c r="J29" s="254"/>
      <c r="K29" s="254"/>
      <c r="L29" s="254"/>
      <c r="M29" s="254"/>
      <c r="N29" s="254"/>
      <c r="O29" s="257"/>
      <c r="P29" s="57"/>
      <c r="Q29" s="57"/>
    </row>
    <row r="30" spans="1:17" ht="15.75" customHeight="1">
      <c r="A30" s="253"/>
      <c r="B30" s="254"/>
      <c r="C30" s="254"/>
      <c r="D30" s="257"/>
      <c r="E30" s="257"/>
      <c r="F30" s="254"/>
      <c r="G30" s="254"/>
      <c r="H30" s="257"/>
      <c r="I30" s="257"/>
      <c r="J30" s="254"/>
      <c r="K30" s="254"/>
      <c r="L30" s="254"/>
      <c r="M30" s="254"/>
      <c r="N30" s="254"/>
      <c r="O30" s="257"/>
      <c r="P30" s="57"/>
      <c r="Q30" s="57"/>
    </row>
    <row r="31" spans="1:17" ht="15.75" customHeight="1">
      <c r="A31" s="253"/>
      <c r="B31" s="254"/>
      <c r="C31" s="254"/>
      <c r="D31" s="257"/>
      <c r="E31" s="257"/>
      <c r="F31" s="254"/>
      <c r="G31" s="254"/>
      <c r="H31" s="257"/>
      <c r="I31" s="257"/>
      <c r="J31" s="254"/>
      <c r="K31" s="254"/>
      <c r="L31" s="254"/>
      <c r="M31" s="254"/>
      <c r="N31" s="254"/>
      <c r="O31" s="257"/>
      <c r="P31" s="57"/>
      <c r="Q31" s="57"/>
    </row>
    <row r="32" spans="1:17" ht="15.75" customHeight="1">
      <c r="A32" s="253"/>
      <c r="B32" s="254"/>
      <c r="C32" s="254"/>
      <c r="D32" s="257"/>
      <c r="E32" s="257"/>
      <c r="F32" s="254"/>
      <c r="G32" s="254"/>
      <c r="H32" s="257"/>
      <c r="I32" s="257"/>
      <c r="J32" s="254"/>
      <c r="K32" s="254"/>
      <c r="L32" s="254"/>
      <c r="M32" s="254"/>
      <c r="N32" s="254"/>
      <c r="O32" s="257"/>
      <c r="P32" s="57"/>
      <c r="Q32" s="57"/>
    </row>
    <row r="33" spans="1:17" ht="15.75" customHeight="1">
      <c r="A33" s="253"/>
      <c r="B33" s="254"/>
      <c r="C33" s="254"/>
      <c r="D33" s="257"/>
      <c r="E33" s="257"/>
      <c r="F33" s="254"/>
      <c r="G33" s="254"/>
      <c r="H33" s="257"/>
      <c r="I33" s="257"/>
      <c r="J33" s="254"/>
      <c r="K33" s="254"/>
      <c r="L33" s="254"/>
      <c r="M33" s="254"/>
      <c r="N33" s="254"/>
      <c r="O33" s="257"/>
      <c r="P33" s="57"/>
      <c r="Q33" s="57"/>
    </row>
    <row r="34" spans="1:17" ht="15.75" customHeight="1">
      <c r="A34" s="253"/>
      <c r="B34" s="254"/>
      <c r="C34" s="254"/>
      <c r="D34" s="257"/>
      <c r="E34" s="257"/>
      <c r="F34" s="254"/>
      <c r="G34" s="254"/>
      <c r="H34" s="257"/>
      <c r="I34" s="257"/>
      <c r="J34" s="254"/>
      <c r="K34" s="254"/>
      <c r="L34" s="254"/>
      <c r="M34" s="254"/>
      <c r="N34" s="254"/>
      <c r="O34" s="257"/>
      <c r="P34" s="57"/>
      <c r="Q34" s="57"/>
    </row>
    <row r="35" spans="1:17" ht="15.75" customHeight="1">
      <c r="A35" s="253"/>
      <c r="B35" s="254"/>
      <c r="C35" s="254"/>
      <c r="D35" s="257"/>
      <c r="E35" s="257"/>
      <c r="F35" s="254"/>
      <c r="G35" s="254"/>
      <c r="H35" s="257"/>
      <c r="I35" s="257"/>
      <c r="J35" s="254"/>
      <c r="K35" s="254"/>
      <c r="L35" s="254"/>
      <c r="M35" s="254"/>
      <c r="N35" s="254"/>
      <c r="O35" s="257"/>
      <c r="P35" s="57"/>
      <c r="Q35" s="57"/>
    </row>
    <row r="36" spans="1:17" ht="15.75" customHeight="1">
      <c r="A36" s="253"/>
      <c r="B36" s="254"/>
      <c r="C36" s="254"/>
      <c r="D36" s="257"/>
      <c r="E36" s="257"/>
      <c r="F36" s="254"/>
      <c r="G36" s="254"/>
      <c r="H36" s="257"/>
      <c r="I36" s="257"/>
      <c r="J36" s="254"/>
      <c r="K36" s="254"/>
      <c r="L36" s="254"/>
      <c r="M36" s="254"/>
      <c r="N36" s="254"/>
      <c r="O36" s="257"/>
      <c r="P36" s="57"/>
      <c r="Q36" s="57"/>
    </row>
    <row r="37" spans="1:17" ht="15.75" customHeight="1">
      <c r="A37" s="253"/>
      <c r="B37" s="254"/>
      <c r="C37" s="254"/>
      <c r="D37" s="257"/>
      <c r="E37" s="257"/>
      <c r="F37" s="254"/>
      <c r="G37" s="254"/>
      <c r="H37" s="257"/>
      <c r="I37" s="257"/>
      <c r="J37" s="254"/>
      <c r="K37" s="254"/>
      <c r="L37" s="254"/>
      <c r="M37" s="254"/>
      <c r="N37" s="254"/>
      <c r="O37" s="257"/>
      <c r="P37" s="57"/>
      <c r="Q37" s="57"/>
    </row>
    <row r="38" spans="1:17" ht="15.75" customHeight="1">
      <c r="A38" s="253"/>
      <c r="B38" s="254"/>
      <c r="C38" s="254"/>
      <c r="D38" s="257"/>
      <c r="E38" s="257"/>
      <c r="F38" s="254"/>
      <c r="G38" s="254"/>
      <c r="H38" s="257"/>
      <c r="I38" s="257"/>
      <c r="J38" s="254"/>
      <c r="K38" s="254"/>
      <c r="L38" s="254"/>
      <c r="M38" s="254"/>
      <c r="N38" s="254"/>
      <c r="O38" s="257"/>
      <c r="P38" s="57"/>
      <c r="Q38" s="57"/>
    </row>
    <row r="39" spans="1:17" ht="15.75" customHeight="1">
      <c r="A39" s="253"/>
      <c r="B39" s="254"/>
      <c r="C39" s="254"/>
      <c r="D39" s="257"/>
      <c r="E39" s="257"/>
      <c r="F39" s="254"/>
      <c r="G39" s="254"/>
      <c r="H39" s="257"/>
      <c r="I39" s="257"/>
      <c r="J39" s="254"/>
      <c r="K39" s="254"/>
      <c r="L39" s="254"/>
      <c r="M39" s="254"/>
      <c r="N39" s="254"/>
      <c r="O39" s="257"/>
      <c r="P39" s="57"/>
      <c r="Q39" s="57"/>
    </row>
    <row r="40" spans="1:17" ht="15.75" customHeight="1"/>
    <row r="41" spans="1:17" ht="15.75" customHeight="1"/>
    <row r="42" spans="1:17" ht="15.75" customHeight="1"/>
    <row r="43" spans="1:17" ht="15.75" customHeight="1"/>
    <row r="44" spans="1:17" ht="15.75" customHeight="1"/>
    <row r="45" spans="1:17" ht="15.75" customHeight="1"/>
    <row r="46" spans="1:17" ht="15.75" customHeight="1"/>
    <row r="47" spans="1:17" ht="15.75" customHeight="1"/>
    <row r="48" spans="1: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C7:H7"/>
    <mergeCell ref="J7:O7"/>
    <mergeCell ref="A4:B4"/>
    <mergeCell ref="C4:D4"/>
    <mergeCell ref="A5:B5"/>
    <mergeCell ref="C5:D5"/>
    <mergeCell ref="A6:B6"/>
    <mergeCell ref="C6:D6"/>
  </mergeCells>
  <hyperlinks>
    <hyperlink ref="A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T1002"/>
  <sheetViews>
    <sheetView showGridLines="0" workbookViewId="0">
      <selection activeCell="C26" sqref="C26"/>
    </sheetView>
  </sheetViews>
  <sheetFormatPr defaultColWidth="12.6328125" defaultRowHeight="15" customHeight="1"/>
  <cols>
    <col min="1" max="1" width="5.36328125" customWidth="1"/>
    <col min="2" max="2" width="38.36328125" customWidth="1"/>
    <col min="3" max="3" width="8.90625" customWidth="1"/>
    <col min="4" max="10" width="14.36328125" customWidth="1"/>
    <col min="11" max="11" width="10.08984375" customWidth="1"/>
    <col min="12" max="12" width="6" customWidth="1"/>
    <col min="13" max="13" width="10.08984375" customWidth="1"/>
    <col min="14" max="14" width="6" customWidth="1"/>
    <col min="15" max="15" width="10.08984375" customWidth="1"/>
    <col min="16" max="16" width="6" customWidth="1"/>
    <col min="17" max="18" width="10.08984375" customWidth="1"/>
    <col min="19" max="19" width="6" customWidth="1"/>
    <col min="20" max="20" width="10.08984375" customWidth="1"/>
    <col min="21" max="21" width="6" customWidth="1"/>
    <col min="22" max="22" width="10.08984375" customWidth="1"/>
    <col min="23" max="46" width="14.36328125" customWidth="1"/>
  </cols>
  <sheetData>
    <row r="1" spans="1:46" s="360" customFormat="1" ht="27" customHeight="1">
      <c r="A1" s="361" t="s">
        <v>566</v>
      </c>
      <c r="B1" s="362"/>
      <c r="C1" s="362"/>
      <c r="D1" s="363"/>
      <c r="E1" s="364"/>
      <c r="F1" s="364"/>
      <c r="G1" s="364"/>
      <c r="H1" s="362"/>
      <c r="I1" s="362"/>
      <c r="J1" s="362"/>
      <c r="K1" s="365"/>
      <c r="L1" s="395"/>
      <c r="M1" s="363"/>
      <c r="N1" s="364"/>
      <c r="O1" s="364"/>
      <c r="P1" s="395"/>
      <c r="Q1" s="362"/>
      <c r="R1" s="362"/>
      <c r="S1" s="396"/>
      <c r="T1" s="365"/>
      <c r="U1" s="396"/>
      <c r="V1" s="365"/>
      <c r="W1" s="365"/>
      <c r="X1" s="366"/>
      <c r="Y1" s="366"/>
      <c r="Z1" s="366"/>
      <c r="AA1" s="374"/>
      <c r="AB1" s="374"/>
      <c r="AC1" s="374"/>
      <c r="AD1" s="374"/>
      <c r="AE1" s="374"/>
      <c r="AF1" s="374"/>
      <c r="AG1" s="374"/>
      <c r="AH1" s="374"/>
      <c r="AI1" s="374"/>
      <c r="AJ1" s="374"/>
      <c r="AK1" s="374"/>
      <c r="AL1" s="374"/>
      <c r="AM1" s="374"/>
      <c r="AN1" s="374"/>
      <c r="AO1" s="374"/>
      <c r="AP1" s="374"/>
      <c r="AQ1" s="374"/>
      <c r="AR1" s="374"/>
      <c r="AS1" s="374"/>
      <c r="AT1" s="374"/>
    </row>
    <row r="2" spans="1:46" ht="10.5" customHeight="1">
      <c r="A2" s="48" t="s">
        <v>567</v>
      </c>
      <c r="B2" s="49"/>
      <c r="C2" s="49"/>
      <c r="D2" s="50"/>
      <c r="E2" s="50"/>
      <c r="F2" s="50"/>
      <c r="G2" s="50"/>
      <c r="H2" s="50"/>
      <c r="I2" s="49"/>
      <c r="J2" s="49"/>
      <c r="K2" s="51"/>
      <c r="L2" s="52"/>
      <c r="M2" s="50"/>
      <c r="N2" s="53"/>
      <c r="O2" s="50"/>
      <c r="P2" s="54"/>
      <c r="Q2" s="49"/>
      <c r="R2" s="49"/>
      <c r="S2" s="55"/>
      <c r="T2" s="51"/>
      <c r="U2" s="55"/>
      <c r="V2" s="51"/>
      <c r="W2" s="56"/>
      <c r="X2" s="49"/>
      <c r="Y2" s="49"/>
      <c r="Z2" s="49"/>
      <c r="AA2" s="57"/>
      <c r="AB2" s="57"/>
      <c r="AC2" s="57"/>
      <c r="AD2" s="57"/>
      <c r="AE2" s="57"/>
      <c r="AF2" s="57"/>
      <c r="AG2" s="57"/>
      <c r="AH2" s="57"/>
      <c r="AI2" s="57"/>
      <c r="AJ2" s="57"/>
      <c r="AK2" s="57"/>
      <c r="AL2" s="57"/>
      <c r="AM2" s="57"/>
      <c r="AN2" s="57"/>
      <c r="AO2" s="57"/>
      <c r="AP2" s="57"/>
      <c r="AQ2" s="57"/>
      <c r="AR2" s="57"/>
      <c r="AS2" s="57"/>
      <c r="AT2" s="57"/>
    </row>
    <row r="3" spans="1:46" ht="15.75" customHeight="1">
      <c r="A3" s="57"/>
      <c r="L3" s="261"/>
      <c r="N3" s="261"/>
      <c r="P3" s="261"/>
      <c r="S3" s="261"/>
      <c r="U3" s="261"/>
    </row>
    <row r="4" spans="1:46" s="401" customFormat="1" ht="15.75" customHeight="1">
      <c r="A4" s="451" t="s">
        <v>568</v>
      </c>
      <c r="B4" s="452"/>
      <c r="C4" s="397"/>
      <c r="D4" s="397"/>
      <c r="E4" s="397"/>
      <c r="F4" s="397"/>
      <c r="G4" s="397"/>
      <c r="H4" s="397"/>
      <c r="I4" s="397"/>
      <c r="J4" s="397"/>
      <c r="K4" s="397"/>
      <c r="L4" s="398"/>
      <c r="M4" s="397"/>
      <c r="N4" s="398"/>
      <c r="O4" s="397"/>
      <c r="P4" s="398"/>
      <c r="Q4" s="397"/>
      <c r="R4" s="397"/>
      <c r="S4" s="398"/>
      <c r="T4" s="397"/>
      <c r="U4" s="398"/>
      <c r="V4" s="399"/>
      <c r="W4" s="400"/>
    </row>
    <row r="5" spans="1:46" ht="15.75" customHeight="1">
      <c r="A5" s="262"/>
      <c r="B5" s="263"/>
      <c r="C5" s="65"/>
      <c r="D5" s="65"/>
      <c r="E5" s="65"/>
      <c r="F5" s="65"/>
      <c r="G5" s="65"/>
      <c r="H5" s="65"/>
      <c r="I5" s="65"/>
      <c r="J5" s="65"/>
      <c r="K5" s="65"/>
      <c r="L5" s="262"/>
      <c r="M5" s="65"/>
      <c r="N5" s="262"/>
      <c r="O5" s="65"/>
      <c r="P5" s="262"/>
      <c r="Q5" s="65"/>
      <c r="R5" s="65"/>
      <c r="S5" s="262"/>
      <c r="T5" s="65"/>
      <c r="U5" s="262"/>
      <c r="V5" s="67"/>
      <c r="W5" s="67" t="s">
        <v>569</v>
      </c>
    </row>
    <row r="6" spans="1:46" ht="15.75" customHeight="1">
      <c r="A6" s="262"/>
      <c r="B6" s="264" t="s">
        <v>182</v>
      </c>
      <c r="C6" s="453"/>
      <c r="D6" s="454"/>
      <c r="E6" s="454"/>
      <c r="F6" s="455"/>
      <c r="G6" s="65"/>
      <c r="H6" s="65"/>
      <c r="I6" s="65"/>
      <c r="J6" s="65"/>
      <c r="K6" s="65"/>
      <c r="L6" s="262"/>
      <c r="M6" s="65"/>
      <c r="N6" s="262"/>
      <c r="O6" s="65"/>
      <c r="P6" s="262"/>
      <c r="Q6" s="65"/>
      <c r="R6" s="65"/>
      <c r="S6" s="262"/>
      <c r="T6" s="65"/>
      <c r="U6" s="262"/>
      <c r="V6" s="67"/>
      <c r="W6" s="262"/>
    </row>
    <row r="7" spans="1:46" ht="15.75" customHeight="1">
      <c r="A7" s="262"/>
      <c r="B7" s="265" t="s">
        <v>183</v>
      </c>
      <c r="C7" s="453"/>
      <c r="D7" s="454"/>
      <c r="E7" s="454"/>
      <c r="F7" s="455"/>
      <c r="G7" s="65"/>
      <c r="H7" s="65"/>
      <c r="I7" s="65"/>
      <c r="J7" s="65"/>
      <c r="K7" s="65"/>
      <c r="L7" s="262"/>
      <c r="M7" s="65"/>
      <c r="N7" s="262"/>
      <c r="O7" s="65"/>
      <c r="P7" s="262"/>
      <c r="Q7" s="65"/>
      <c r="R7" s="65"/>
      <c r="S7" s="262"/>
      <c r="T7" s="65"/>
      <c r="U7" s="262"/>
      <c r="V7" s="67"/>
      <c r="W7" s="262"/>
    </row>
    <row r="8" spans="1:46" ht="15.75" customHeight="1">
      <c r="A8" s="262"/>
      <c r="B8" s="265" t="s">
        <v>184</v>
      </c>
      <c r="C8" s="453"/>
      <c r="D8" s="454"/>
      <c r="E8" s="454"/>
      <c r="F8" s="455"/>
      <c r="G8" s="266"/>
      <c r="H8" s="266"/>
      <c r="I8" s="266"/>
      <c r="J8" s="266"/>
      <c r="K8" s="65"/>
      <c r="L8" s="262"/>
      <c r="M8" s="65"/>
      <c r="N8" s="262"/>
      <c r="O8" s="65"/>
      <c r="P8" s="262"/>
      <c r="Q8" s="65"/>
      <c r="R8" s="65"/>
      <c r="S8" s="262"/>
      <c r="T8" s="65"/>
      <c r="U8" s="262"/>
      <c r="V8" s="67"/>
      <c r="W8" s="262"/>
    </row>
    <row r="9" spans="1:46" ht="15.75" customHeight="1">
      <c r="A9" s="262"/>
      <c r="B9" s="265" t="s">
        <v>570</v>
      </c>
      <c r="C9" s="453"/>
      <c r="D9" s="454"/>
      <c r="E9" s="454"/>
      <c r="F9" s="455"/>
      <c r="G9" s="266"/>
      <c r="H9" s="266"/>
      <c r="I9" s="266"/>
      <c r="J9" s="266"/>
      <c r="K9" s="65"/>
      <c r="L9" s="262"/>
      <c r="M9" s="65"/>
      <c r="N9" s="262"/>
      <c r="O9" s="65"/>
      <c r="P9" s="262"/>
      <c r="Q9" s="65"/>
      <c r="R9" s="65"/>
      <c r="S9" s="262"/>
      <c r="T9" s="65"/>
      <c r="U9" s="262"/>
      <c r="V9" s="67"/>
      <c r="W9" s="262"/>
    </row>
    <row r="10" spans="1:46" ht="15.75" customHeight="1">
      <c r="A10" s="262"/>
      <c r="B10" s="263"/>
      <c r="C10" s="65"/>
      <c r="D10" s="65"/>
      <c r="E10" s="65"/>
      <c r="F10" s="65"/>
      <c r="G10" s="65"/>
      <c r="H10" s="65"/>
      <c r="I10" s="65"/>
      <c r="J10" s="65"/>
      <c r="K10" s="65"/>
      <c r="L10" s="262"/>
      <c r="M10" s="65"/>
      <c r="N10" s="262"/>
      <c r="O10" s="65"/>
      <c r="P10" s="262"/>
      <c r="Q10" s="65"/>
      <c r="R10" s="65"/>
      <c r="S10" s="262"/>
      <c r="T10" s="65"/>
      <c r="U10" s="262"/>
      <c r="V10" s="67"/>
      <c r="W10" s="262"/>
    </row>
    <row r="11" spans="1:46" ht="15.75" customHeight="1">
      <c r="A11" s="402" t="s">
        <v>313</v>
      </c>
      <c r="B11" s="403" t="s">
        <v>571</v>
      </c>
      <c r="C11" s="449" t="s">
        <v>572</v>
      </c>
      <c r="D11" s="456"/>
      <c r="E11" s="404" t="s">
        <v>573</v>
      </c>
      <c r="F11" s="404" t="s">
        <v>574</v>
      </c>
      <c r="G11" s="404" t="s">
        <v>575</v>
      </c>
      <c r="H11" s="404" t="s">
        <v>576</v>
      </c>
      <c r="I11" s="404" t="s">
        <v>577</v>
      </c>
      <c r="J11" s="404" t="s">
        <v>578</v>
      </c>
      <c r="K11" s="449" t="s">
        <v>579</v>
      </c>
      <c r="L11" s="450"/>
      <c r="M11" s="449" t="s">
        <v>580</v>
      </c>
      <c r="N11" s="450"/>
      <c r="O11" s="449" t="s">
        <v>581</v>
      </c>
      <c r="P11" s="450"/>
      <c r="Q11" s="404" t="s">
        <v>582</v>
      </c>
      <c r="R11" s="449" t="s">
        <v>583</v>
      </c>
      <c r="S11" s="450"/>
      <c r="T11" s="449" t="s">
        <v>584</v>
      </c>
      <c r="U11" s="450"/>
      <c r="V11" s="404" t="s">
        <v>585</v>
      </c>
      <c r="W11" s="404" t="s">
        <v>586</v>
      </c>
    </row>
    <row r="12" spans="1:46" ht="15.75" customHeight="1">
      <c r="A12" s="267">
        <v>0</v>
      </c>
      <c r="B12" s="256" t="s">
        <v>587</v>
      </c>
      <c r="C12" s="268">
        <v>33</v>
      </c>
      <c r="D12" s="268" t="s">
        <v>588</v>
      </c>
      <c r="E12" s="268" t="s">
        <v>589</v>
      </c>
      <c r="F12" s="269">
        <v>39083</v>
      </c>
      <c r="G12" s="268" t="s">
        <v>589</v>
      </c>
      <c r="H12" s="268" t="s">
        <v>589</v>
      </c>
      <c r="I12" s="269">
        <v>39122</v>
      </c>
      <c r="J12" s="268" t="s">
        <v>589</v>
      </c>
      <c r="K12" s="270">
        <v>0</v>
      </c>
      <c r="L12" s="271" t="s">
        <v>590</v>
      </c>
      <c r="M12" s="270">
        <v>0</v>
      </c>
      <c r="N12" s="271" t="s">
        <v>590</v>
      </c>
      <c r="O12" s="270">
        <v>0</v>
      </c>
      <c r="P12" s="271" t="s">
        <v>590</v>
      </c>
      <c r="Q12" s="272">
        <v>0</v>
      </c>
      <c r="R12" s="270">
        <v>0</v>
      </c>
      <c r="S12" s="271" t="s">
        <v>590</v>
      </c>
      <c r="T12" s="270">
        <v>0</v>
      </c>
      <c r="U12" s="271" t="s">
        <v>590</v>
      </c>
      <c r="V12" s="273"/>
      <c r="W12" s="267"/>
    </row>
    <row r="13" spans="1:46" ht="15.75" customHeight="1">
      <c r="A13" s="267">
        <v>1</v>
      </c>
      <c r="B13" s="267" t="s">
        <v>591</v>
      </c>
      <c r="C13" s="268">
        <v>3</v>
      </c>
      <c r="D13" s="268" t="s">
        <v>588</v>
      </c>
      <c r="E13" s="268" t="s">
        <v>589</v>
      </c>
      <c r="F13" s="269">
        <v>39083</v>
      </c>
      <c r="G13" s="268" t="s">
        <v>589</v>
      </c>
      <c r="H13" s="268" t="s">
        <v>589</v>
      </c>
      <c r="I13" s="269">
        <v>39084</v>
      </c>
      <c r="J13" s="268" t="s">
        <v>589</v>
      </c>
      <c r="K13" s="270">
        <v>0</v>
      </c>
      <c r="L13" s="271" t="s">
        <v>590</v>
      </c>
      <c r="M13" s="270">
        <v>0</v>
      </c>
      <c r="N13" s="271" t="s">
        <v>590</v>
      </c>
      <c r="O13" s="270">
        <v>0</v>
      </c>
      <c r="P13" s="271" t="s">
        <v>590</v>
      </c>
      <c r="Q13" s="272">
        <v>0</v>
      </c>
      <c r="R13" s="270">
        <v>0</v>
      </c>
      <c r="S13" s="271" t="s">
        <v>590</v>
      </c>
      <c r="T13" s="270">
        <v>0</v>
      </c>
      <c r="U13" s="271" t="s">
        <v>590</v>
      </c>
      <c r="V13" s="273"/>
      <c r="W13" s="267"/>
    </row>
    <row r="14" spans="1:46" ht="15.75" customHeight="1">
      <c r="A14" s="274">
        <v>2</v>
      </c>
      <c r="B14" s="274" t="s">
        <v>592</v>
      </c>
      <c r="C14" s="254">
        <v>1</v>
      </c>
      <c r="D14" s="254" t="s">
        <v>588</v>
      </c>
      <c r="E14" s="254" t="s">
        <v>589</v>
      </c>
      <c r="F14" s="258">
        <v>39083</v>
      </c>
      <c r="G14" s="254" t="s">
        <v>589</v>
      </c>
      <c r="H14" s="254" t="s">
        <v>589</v>
      </c>
      <c r="I14" s="258">
        <v>39083</v>
      </c>
      <c r="J14" s="254" t="s">
        <v>589</v>
      </c>
      <c r="K14" s="275">
        <v>0</v>
      </c>
      <c r="L14" s="276" t="s">
        <v>590</v>
      </c>
      <c r="M14" s="275">
        <v>0</v>
      </c>
      <c r="N14" s="276" t="s">
        <v>590</v>
      </c>
      <c r="O14" s="275">
        <v>0</v>
      </c>
      <c r="P14" s="276" t="s">
        <v>590</v>
      </c>
      <c r="Q14" s="277">
        <v>0</v>
      </c>
      <c r="R14" s="275">
        <v>0</v>
      </c>
      <c r="S14" s="276" t="s">
        <v>590</v>
      </c>
      <c r="T14" s="275">
        <v>0</v>
      </c>
      <c r="U14" s="276" t="s">
        <v>590</v>
      </c>
      <c r="V14" s="278"/>
      <c r="W14" s="274"/>
    </row>
    <row r="15" spans="1:46" ht="15.75" customHeight="1">
      <c r="A15" s="274">
        <v>3</v>
      </c>
      <c r="B15" s="274" t="s">
        <v>593</v>
      </c>
      <c r="C15" s="254">
        <v>1</v>
      </c>
      <c r="D15" s="254" t="s">
        <v>588</v>
      </c>
      <c r="E15" s="254" t="s">
        <v>589</v>
      </c>
      <c r="F15" s="258">
        <v>39084</v>
      </c>
      <c r="G15" s="254" t="s">
        <v>589</v>
      </c>
      <c r="H15" s="254" t="s">
        <v>589</v>
      </c>
      <c r="I15" s="258">
        <v>39084</v>
      </c>
      <c r="J15" s="254" t="s">
        <v>589</v>
      </c>
      <c r="K15" s="275">
        <v>0</v>
      </c>
      <c r="L15" s="276" t="s">
        <v>590</v>
      </c>
      <c r="M15" s="275">
        <v>0</v>
      </c>
      <c r="N15" s="276" t="s">
        <v>590</v>
      </c>
      <c r="O15" s="275">
        <v>0</v>
      </c>
      <c r="P15" s="276" t="s">
        <v>590</v>
      </c>
      <c r="Q15" s="277">
        <v>0</v>
      </c>
      <c r="R15" s="275">
        <v>0</v>
      </c>
      <c r="S15" s="276" t="s">
        <v>590</v>
      </c>
      <c r="T15" s="275">
        <v>0</v>
      </c>
      <c r="U15" s="276" t="s">
        <v>590</v>
      </c>
      <c r="V15" s="278">
        <v>2</v>
      </c>
      <c r="W15" s="274"/>
    </row>
    <row r="16" spans="1:46" ht="15.75" customHeight="1">
      <c r="A16" s="274">
        <v>4</v>
      </c>
      <c r="B16" s="274" t="s">
        <v>594</v>
      </c>
      <c r="C16" s="254">
        <v>1</v>
      </c>
      <c r="D16" s="254" t="s">
        <v>588</v>
      </c>
      <c r="E16" s="254" t="s">
        <v>589</v>
      </c>
      <c r="F16" s="258">
        <v>39083</v>
      </c>
      <c r="G16" s="254" t="s">
        <v>589</v>
      </c>
      <c r="H16" s="254" t="s">
        <v>589</v>
      </c>
      <c r="I16" s="258">
        <v>39083</v>
      </c>
      <c r="J16" s="254" t="s">
        <v>589</v>
      </c>
      <c r="K16" s="275">
        <v>0</v>
      </c>
      <c r="L16" s="276" t="s">
        <v>590</v>
      </c>
      <c r="M16" s="275">
        <v>0</v>
      </c>
      <c r="N16" s="276" t="s">
        <v>590</v>
      </c>
      <c r="O16" s="275">
        <v>0</v>
      </c>
      <c r="P16" s="276" t="s">
        <v>590</v>
      </c>
      <c r="Q16" s="277">
        <v>0</v>
      </c>
      <c r="R16" s="275">
        <v>0</v>
      </c>
      <c r="S16" s="276" t="s">
        <v>590</v>
      </c>
      <c r="T16" s="275">
        <v>0</v>
      </c>
      <c r="U16" s="276" t="s">
        <v>590</v>
      </c>
      <c r="V16" s="278"/>
      <c r="W16" s="274"/>
    </row>
    <row r="17" spans="1:23" ht="15.75" customHeight="1">
      <c r="A17" s="279">
        <v>5</v>
      </c>
      <c r="B17" s="279" t="s">
        <v>595</v>
      </c>
      <c r="C17" s="280">
        <v>0</v>
      </c>
      <c r="D17" s="280" t="s">
        <v>588</v>
      </c>
      <c r="E17" s="280" t="s">
        <v>589</v>
      </c>
      <c r="F17" s="281">
        <v>39083</v>
      </c>
      <c r="G17" s="280" t="s">
        <v>589</v>
      </c>
      <c r="H17" s="280" t="s">
        <v>589</v>
      </c>
      <c r="I17" s="281">
        <v>39083</v>
      </c>
      <c r="J17" s="280" t="s">
        <v>589</v>
      </c>
      <c r="K17" s="282">
        <v>0</v>
      </c>
      <c r="L17" s="283" t="s">
        <v>590</v>
      </c>
      <c r="M17" s="282">
        <v>0</v>
      </c>
      <c r="N17" s="283" t="s">
        <v>590</v>
      </c>
      <c r="O17" s="282">
        <v>0</v>
      </c>
      <c r="P17" s="283" t="s">
        <v>590</v>
      </c>
      <c r="Q17" s="284">
        <v>0</v>
      </c>
      <c r="R17" s="282">
        <v>0</v>
      </c>
      <c r="S17" s="283" t="s">
        <v>590</v>
      </c>
      <c r="T17" s="282">
        <v>0</v>
      </c>
      <c r="U17" s="283" t="s">
        <v>590</v>
      </c>
      <c r="V17" s="285"/>
      <c r="W17" s="279"/>
    </row>
    <row r="18" spans="1:23" ht="15.75" customHeight="1">
      <c r="A18" s="267">
        <v>6</v>
      </c>
      <c r="B18" s="267" t="s">
        <v>596</v>
      </c>
      <c r="C18" s="268">
        <v>3</v>
      </c>
      <c r="D18" s="268" t="s">
        <v>588</v>
      </c>
      <c r="E18" s="268" t="s">
        <v>589</v>
      </c>
      <c r="F18" s="269">
        <v>39083</v>
      </c>
      <c r="G18" s="268" t="s">
        <v>589</v>
      </c>
      <c r="H18" s="268" t="s">
        <v>589</v>
      </c>
      <c r="I18" s="269">
        <v>39085</v>
      </c>
      <c r="J18" s="268" t="s">
        <v>589</v>
      </c>
      <c r="K18" s="270">
        <v>0</v>
      </c>
      <c r="L18" s="271" t="s">
        <v>590</v>
      </c>
      <c r="M18" s="270">
        <v>0</v>
      </c>
      <c r="N18" s="271" t="s">
        <v>590</v>
      </c>
      <c r="O18" s="270">
        <v>0</v>
      </c>
      <c r="P18" s="271" t="s">
        <v>590</v>
      </c>
      <c r="Q18" s="272">
        <v>0</v>
      </c>
      <c r="R18" s="270">
        <v>0</v>
      </c>
      <c r="S18" s="271" t="s">
        <v>590</v>
      </c>
      <c r="T18" s="270">
        <v>0</v>
      </c>
      <c r="U18" s="271" t="s">
        <v>590</v>
      </c>
      <c r="V18" s="273"/>
      <c r="W18" s="267"/>
    </row>
    <row r="19" spans="1:23" ht="15.75" customHeight="1">
      <c r="A19" s="274">
        <v>7</v>
      </c>
      <c r="B19" s="274" t="s">
        <v>597</v>
      </c>
      <c r="C19" s="254">
        <v>1</v>
      </c>
      <c r="D19" s="254" t="s">
        <v>588</v>
      </c>
      <c r="E19" s="254" t="s">
        <v>589</v>
      </c>
      <c r="F19" s="258">
        <v>39083</v>
      </c>
      <c r="G19" s="254" t="s">
        <v>589</v>
      </c>
      <c r="H19" s="254" t="s">
        <v>589</v>
      </c>
      <c r="I19" s="258">
        <v>39083</v>
      </c>
      <c r="J19" s="254" t="s">
        <v>589</v>
      </c>
      <c r="K19" s="275">
        <v>0</v>
      </c>
      <c r="L19" s="276" t="s">
        <v>590</v>
      </c>
      <c r="M19" s="275">
        <v>0</v>
      </c>
      <c r="N19" s="276" t="s">
        <v>590</v>
      </c>
      <c r="O19" s="275">
        <v>0</v>
      </c>
      <c r="P19" s="276" t="s">
        <v>590</v>
      </c>
      <c r="Q19" s="277">
        <v>0</v>
      </c>
      <c r="R19" s="275">
        <v>0</v>
      </c>
      <c r="S19" s="276" t="s">
        <v>590</v>
      </c>
      <c r="T19" s="275">
        <v>0</v>
      </c>
      <c r="U19" s="276" t="s">
        <v>590</v>
      </c>
      <c r="V19" s="278"/>
      <c r="W19" s="274"/>
    </row>
    <row r="20" spans="1:23" ht="15.75" customHeight="1">
      <c r="A20" s="274">
        <v>8</v>
      </c>
      <c r="B20" s="274" t="s">
        <v>598</v>
      </c>
      <c r="C20" s="254">
        <v>1</v>
      </c>
      <c r="D20" s="254" t="s">
        <v>588</v>
      </c>
      <c r="E20" s="254" t="s">
        <v>589</v>
      </c>
      <c r="F20" s="258">
        <v>39084</v>
      </c>
      <c r="G20" s="254" t="s">
        <v>589</v>
      </c>
      <c r="H20" s="254" t="s">
        <v>589</v>
      </c>
      <c r="I20" s="258">
        <v>39084</v>
      </c>
      <c r="J20" s="254" t="s">
        <v>589</v>
      </c>
      <c r="K20" s="275">
        <v>0</v>
      </c>
      <c r="L20" s="276" t="s">
        <v>590</v>
      </c>
      <c r="M20" s="275">
        <v>0</v>
      </c>
      <c r="N20" s="276" t="s">
        <v>590</v>
      </c>
      <c r="O20" s="275">
        <v>0</v>
      </c>
      <c r="P20" s="276" t="s">
        <v>590</v>
      </c>
      <c r="Q20" s="277">
        <v>0</v>
      </c>
      <c r="R20" s="275">
        <v>0</v>
      </c>
      <c r="S20" s="276" t="s">
        <v>590</v>
      </c>
      <c r="T20" s="275">
        <v>0</v>
      </c>
      <c r="U20" s="276" t="s">
        <v>590</v>
      </c>
      <c r="V20" s="278">
        <v>7</v>
      </c>
      <c r="W20" s="274"/>
    </row>
    <row r="21" spans="1:23" ht="15.75" customHeight="1">
      <c r="A21" s="274">
        <v>9</v>
      </c>
      <c r="B21" s="274" t="s">
        <v>599</v>
      </c>
      <c r="C21" s="254">
        <v>1</v>
      </c>
      <c r="D21" s="254" t="s">
        <v>588</v>
      </c>
      <c r="E21" s="254" t="s">
        <v>589</v>
      </c>
      <c r="F21" s="258">
        <v>39085</v>
      </c>
      <c r="G21" s="254" t="s">
        <v>589</v>
      </c>
      <c r="H21" s="254" t="s">
        <v>589</v>
      </c>
      <c r="I21" s="258">
        <v>39085</v>
      </c>
      <c r="J21" s="254" t="s">
        <v>589</v>
      </c>
      <c r="K21" s="275">
        <v>0</v>
      </c>
      <c r="L21" s="276" t="s">
        <v>590</v>
      </c>
      <c r="M21" s="275">
        <v>0</v>
      </c>
      <c r="N21" s="276" t="s">
        <v>590</v>
      </c>
      <c r="O21" s="275">
        <v>0</v>
      </c>
      <c r="P21" s="276" t="s">
        <v>590</v>
      </c>
      <c r="Q21" s="277">
        <v>0</v>
      </c>
      <c r="R21" s="275">
        <v>0</v>
      </c>
      <c r="S21" s="276" t="s">
        <v>590</v>
      </c>
      <c r="T21" s="275">
        <v>0</v>
      </c>
      <c r="U21" s="276" t="s">
        <v>590</v>
      </c>
      <c r="V21" s="278">
        <v>8</v>
      </c>
      <c r="W21" s="274"/>
    </row>
    <row r="22" spans="1:23" ht="15.75" customHeight="1">
      <c r="A22" s="279">
        <v>10</v>
      </c>
      <c r="B22" s="279" t="s">
        <v>600</v>
      </c>
      <c r="C22" s="280">
        <v>0</v>
      </c>
      <c r="D22" s="280" t="s">
        <v>588</v>
      </c>
      <c r="E22" s="280" t="s">
        <v>589</v>
      </c>
      <c r="F22" s="281">
        <v>39085</v>
      </c>
      <c r="G22" s="280" t="s">
        <v>589</v>
      </c>
      <c r="H22" s="280" t="s">
        <v>589</v>
      </c>
      <c r="I22" s="281">
        <v>39085</v>
      </c>
      <c r="J22" s="280" t="s">
        <v>589</v>
      </c>
      <c r="K22" s="282">
        <v>0</v>
      </c>
      <c r="L22" s="283" t="s">
        <v>590</v>
      </c>
      <c r="M22" s="282">
        <v>0</v>
      </c>
      <c r="N22" s="283" t="s">
        <v>590</v>
      </c>
      <c r="O22" s="282">
        <v>0</v>
      </c>
      <c r="P22" s="283" t="s">
        <v>590</v>
      </c>
      <c r="Q22" s="284">
        <v>0</v>
      </c>
      <c r="R22" s="282">
        <v>0</v>
      </c>
      <c r="S22" s="283" t="s">
        <v>590</v>
      </c>
      <c r="T22" s="282">
        <v>0</v>
      </c>
      <c r="U22" s="283" t="s">
        <v>590</v>
      </c>
      <c r="V22" s="285">
        <v>9</v>
      </c>
      <c r="W22" s="279"/>
    </row>
    <row r="23" spans="1:23" ht="15.75" customHeight="1">
      <c r="A23" s="267">
        <v>11</v>
      </c>
      <c r="B23" s="267" t="s">
        <v>601</v>
      </c>
      <c r="C23" s="268">
        <v>2</v>
      </c>
      <c r="D23" s="268" t="s">
        <v>588</v>
      </c>
      <c r="E23" s="268" t="s">
        <v>589</v>
      </c>
      <c r="F23" s="269">
        <v>39086</v>
      </c>
      <c r="G23" s="268" t="s">
        <v>589</v>
      </c>
      <c r="H23" s="268" t="s">
        <v>589</v>
      </c>
      <c r="I23" s="269">
        <v>39087</v>
      </c>
      <c r="J23" s="268" t="s">
        <v>589</v>
      </c>
      <c r="K23" s="270">
        <v>0</v>
      </c>
      <c r="L23" s="271" t="s">
        <v>590</v>
      </c>
      <c r="M23" s="270">
        <v>0</v>
      </c>
      <c r="N23" s="271" t="s">
        <v>590</v>
      </c>
      <c r="O23" s="270">
        <v>0</v>
      </c>
      <c r="P23" s="271" t="s">
        <v>590</v>
      </c>
      <c r="Q23" s="272">
        <v>0</v>
      </c>
      <c r="R23" s="270">
        <v>0</v>
      </c>
      <c r="S23" s="271" t="s">
        <v>590</v>
      </c>
      <c r="T23" s="270">
        <v>0</v>
      </c>
      <c r="U23" s="271" t="s">
        <v>590</v>
      </c>
      <c r="V23" s="273"/>
      <c r="W23" s="267"/>
    </row>
    <row r="24" spans="1:23" ht="15.75" customHeight="1">
      <c r="A24" s="274">
        <v>12</v>
      </c>
      <c r="B24" s="274" t="s">
        <v>602</v>
      </c>
      <c r="C24" s="254">
        <v>1</v>
      </c>
      <c r="D24" s="254" t="s">
        <v>588</v>
      </c>
      <c r="E24" s="254" t="s">
        <v>589</v>
      </c>
      <c r="F24" s="258">
        <v>39086</v>
      </c>
      <c r="G24" s="254" t="s">
        <v>589</v>
      </c>
      <c r="H24" s="254" t="s">
        <v>589</v>
      </c>
      <c r="I24" s="258">
        <v>39086</v>
      </c>
      <c r="J24" s="254" t="s">
        <v>589</v>
      </c>
      <c r="K24" s="275">
        <v>0</v>
      </c>
      <c r="L24" s="276" t="s">
        <v>590</v>
      </c>
      <c r="M24" s="275">
        <v>0</v>
      </c>
      <c r="N24" s="276" t="s">
        <v>590</v>
      </c>
      <c r="O24" s="275">
        <v>0</v>
      </c>
      <c r="P24" s="276" t="s">
        <v>590</v>
      </c>
      <c r="Q24" s="277">
        <v>0</v>
      </c>
      <c r="R24" s="275">
        <v>0</v>
      </c>
      <c r="S24" s="276" t="s">
        <v>590</v>
      </c>
      <c r="T24" s="275">
        <v>0</v>
      </c>
      <c r="U24" s="276" t="s">
        <v>590</v>
      </c>
      <c r="V24" s="278">
        <v>10</v>
      </c>
      <c r="W24" s="274"/>
    </row>
    <row r="25" spans="1:23" ht="15.75" customHeight="1">
      <c r="A25" s="274">
        <v>13</v>
      </c>
      <c r="B25" s="274" t="s">
        <v>603</v>
      </c>
      <c r="C25" s="254">
        <v>1</v>
      </c>
      <c r="D25" s="254" t="s">
        <v>588</v>
      </c>
      <c r="E25" s="254" t="s">
        <v>589</v>
      </c>
      <c r="F25" s="258">
        <v>39087</v>
      </c>
      <c r="G25" s="254" t="s">
        <v>589</v>
      </c>
      <c r="H25" s="254" t="s">
        <v>589</v>
      </c>
      <c r="I25" s="258">
        <v>39087</v>
      </c>
      <c r="J25" s="254" t="s">
        <v>589</v>
      </c>
      <c r="K25" s="275">
        <v>0</v>
      </c>
      <c r="L25" s="276" t="s">
        <v>590</v>
      </c>
      <c r="M25" s="275">
        <v>0</v>
      </c>
      <c r="N25" s="276" t="s">
        <v>590</v>
      </c>
      <c r="O25" s="275">
        <v>0</v>
      </c>
      <c r="P25" s="276" t="s">
        <v>590</v>
      </c>
      <c r="Q25" s="277">
        <v>0</v>
      </c>
      <c r="R25" s="275">
        <v>0</v>
      </c>
      <c r="S25" s="276" t="s">
        <v>590</v>
      </c>
      <c r="T25" s="275">
        <v>0</v>
      </c>
      <c r="U25" s="276" t="s">
        <v>590</v>
      </c>
      <c r="V25" s="278">
        <v>12</v>
      </c>
      <c r="W25" s="274"/>
    </row>
    <row r="26" spans="1:23" ht="15.75" customHeight="1">
      <c r="A26" s="279">
        <v>14</v>
      </c>
      <c r="B26" s="279" t="s">
        <v>604</v>
      </c>
      <c r="C26" s="280">
        <v>0</v>
      </c>
      <c r="D26" s="280" t="s">
        <v>588</v>
      </c>
      <c r="E26" s="280" t="s">
        <v>589</v>
      </c>
      <c r="F26" s="281">
        <v>39087</v>
      </c>
      <c r="G26" s="280" t="s">
        <v>589</v>
      </c>
      <c r="H26" s="280" t="s">
        <v>589</v>
      </c>
      <c r="I26" s="281">
        <v>39087</v>
      </c>
      <c r="J26" s="280" t="s">
        <v>589</v>
      </c>
      <c r="K26" s="282">
        <v>0</v>
      </c>
      <c r="L26" s="283" t="s">
        <v>590</v>
      </c>
      <c r="M26" s="282">
        <v>0</v>
      </c>
      <c r="N26" s="283" t="s">
        <v>590</v>
      </c>
      <c r="O26" s="282">
        <v>0</v>
      </c>
      <c r="P26" s="283" t="s">
        <v>590</v>
      </c>
      <c r="Q26" s="284">
        <v>0</v>
      </c>
      <c r="R26" s="282">
        <v>0</v>
      </c>
      <c r="S26" s="283" t="s">
        <v>590</v>
      </c>
      <c r="T26" s="282">
        <v>0</v>
      </c>
      <c r="U26" s="283" t="s">
        <v>590</v>
      </c>
      <c r="V26" s="285">
        <v>13</v>
      </c>
      <c r="W26" s="279"/>
    </row>
    <row r="27" spans="1:23" ht="15.75" customHeight="1">
      <c r="A27" s="267">
        <v>15</v>
      </c>
      <c r="B27" s="267" t="s">
        <v>605</v>
      </c>
      <c r="C27" s="268">
        <v>4</v>
      </c>
      <c r="D27" s="268" t="s">
        <v>588</v>
      </c>
      <c r="E27" s="268" t="s">
        <v>589</v>
      </c>
      <c r="F27" s="269">
        <v>39090</v>
      </c>
      <c r="G27" s="268" t="s">
        <v>589</v>
      </c>
      <c r="H27" s="268" t="s">
        <v>589</v>
      </c>
      <c r="I27" s="269">
        <v>39093</v>
      </c>
      <c r="J27" s="268" t="s">
        <v>589</v>
      </c>
      <c r="K27" s="270">
        <v>0</v>
      </c>
      <c r="L27" s="271" t="s">
        <v>590</v>
      </c>
      <c r="M27" s="270">
        <v>0</v>
      </c>
      <c r="N27" s="271" t="s">
        <v>590</v>
      </c>
      <c r="O27" s="270">
        <v>0</v>
      </c>
      <c r="P27" s="271" t="s">
        <v>590</v>
      </c>
      <c r="Q27" s="272">
        <v>0</v>
      </c>
      <c r="R27" s="270">
        <v>0</v>
      </c>
      <c r="S27" s="271" t="s">
        <v>590</v>
      </c>
      <c r="T27" s="270">
        <v>0</v>
      </c>
      <c r="U27" s="271" t="s">
        <v>590</v>
      </c>
      <c r="V27" s="273"/>
      <c r="W27" s="267"/>
    </row>
    <row r="28" spans="1:23" ht="15.75" customHeight="1">
      <c r="A28" s="274">
        <v>16</v>
      </c>
      <c r="B28" s="274" t="s">
        <v>606</v>
      </c>
      <c r="C28" s="254">
        <v>1</v>
      </c>
      <c r="D28" s="254" t="s">
        <v>588</v>
      </c>
      <c r="E28" s="254" t="s">
        <v>589</v>
      </c>
      <c r="F28" s="258">
        <v>39090</v>
      </c>
      <c r="G28" s="254" t="s">
        <v>589</v>
      </c>
      <c r="H28" s="254" t="s">
        <v>589</v>
      </c>
      <c r="I28" s="258">
        <v>39090</v>
      </c>
      <c r="J28" s="254" t="s">
        <v>589</v>
      </c>
      <c r="K28" s="275">
        <v>0</v>
      </c>
      <c r="L28" s="276" t="s">
        <v>590</v>
      </c>
      <c r="M28" s="275">
        <v>0</v>
      </c>
      <c r="N28" s="276" t="s">
        <v>590</v>
      </c>
      <c r="O28" s="275">
        <v>0</v>
      </c>
      <c r="P28" s="276" t="s">
        <v>590</v>
      </c>
      <c r="Q28" s="277">
        <v>0</v>
      </c>
      <c r="R28" s="275">
        <v>0</v>
      </c>
      <c r="S28" s="276" t="s">
        <v>590</v>
      </c>
      <c r="T28" s="275">
        <v>0</v>
      </c>
      <c r="U28" s="276" t="s">
        <v>590</v>
      </c>
      <c r="V28" s="278">
        <v>14</v>
      </c>
      <c r="W28" s="274"/>
    </row>
    <row r="29" spans="1:23" ht="15.75" customHeight="1">
      <c r="A29" s="274">
        <v>17</v>
      </c>
      <c r="B29" s="274" t="s">
        <v>607</v>
      </c>
      <c r="C29" s="254">
        <v>1</v>
      </c>
      <c r="D29" s="254" t="s">
        <v>588</v>
      </c>
      <c r="E29" s="254" t="s">
        <v>589</v>
      </c>
      <c r="F29" s="258">
        <v>39091</v>
      </c>
      <c r="G29" s="254" t="s">
        <v>589</v>
      </c>
      <c r="H29" s="254" t="s">
        <v>589</v>
      </c>
      <c r="I29" s="258">
        <v>39091</v>
      </c>
      <c r="J29" s="254" t="s">
        <v>589</v>
      </c>
      <c r="K29" s="275">
        <v>0</v>
      </c>
      <c r="L29" s="276" t="s">
        <v>590</v>
      </c>
      <c r="M29" s="275">
        <v>0</v>
      </c>
      <c r="N29" s="276" t="s">
        <v>590</v>
      </c>
      <c r="O29" s="275">
        <v>0</v>
      </c>
      <c r="P29" s="276" t="s">
        <v>590</v>
      </c>
      <c r="Q29" s="277">
        <v>0</v>
      </c>
      <c r="R29" s="275">
        <v>0</v>
      </c>
      <c r="S29" s="276" t="s">
        <v>590</v>
      </c>
      <c r="T29" s="275">
        <v>0</v>
      </c>
      <c r="U29" s="276" t="s">
        <v>590</v>
      </c>
      <c r="V29" s="278">
        <v>16</v>
      </c>
      <c r="W29" s="274"/>
    </row>
    <row r="30" spans="1:23" ht="15.75" customHeight="1">
      <c r="A30" s="274">
        <v>18</v>
      </c>
      <c r="B30" s="274" t="s">
        <v>608</v>
      </c>
      <c r="C30" s="254">
        <v>1</v>
      </c>
      <c r="D30" s="254" t="s">
        <v>588</v>
      </c>
      <c r="E30" s="254" t="s">
        <v>589</v>
      </c>
      <c r="F30" s="258">
        <v>39092</v>
      </c>
      <c r="G30" s="254" t="s">
        <v>589</v>
      </c>
      <c r="H30" s="254" t="s">
        <v>589</v>
      </c>
      <c r="I30" s="258">
        <v>39092</v>
      </c>
      <c r="J30" s="254" t="s">
        <v>589</v>
      </c>
      <c r="K30" s="275">
        <v>0</v>
      </c>
      <c r="L30" s="276" t="s">
        <v>590</v>
      </c>
      <c r="M30" s="275">
        <v>0</v>
      </c>
      <c r="N30" s="276" t="s">
        <v>590</v>
      </c>
      <c r="O30" s="275">
        <v>0</v>
      </c>
      <c r="P30" s="276" t="s">
        <v>590</v>
      </c>
      <c r="Q30" s="277">
        <v>0</v>
      </c>
      <c r="R30" s="275">
        <v>0</v>
      </c>
      <c r="S30" s="276" t="s">
        <v>590</v>
      </c>
      <c r="T30" s="275">
        <v>0</v>
      </c>
      <c r="U30" s="276" t="s">
        <v>590</v>
      </c>
      <c r="V30" s="278">
        <v>17</v>
      </c>
      <c r="W30" s="274"/>
    </row>
    <row r="31" spans="1:23" ht="15.75" customHeight="1">
      <c r="A31" s="274">
        <v>19</v>
      </c>
      <c r="B31" s="274" t="s">
        <v>609</v>
      </c>
      <c r="C31" s="254">
        <v>1</v>
      </c>
      <c r="D31" s="254" t="s">
        <v>588</v>
      </c>
      <c r="E31" s="254" t="s">
        <v>589</v>
      </c>
      <c r="F31" s="258">
        <v>39093</v>
      </c>
      <c r="G31" s="254" t="s">
        <v>589</v>
      </c>
      <c r="H31" s="254" t="s">
        <v>589</v>
      </c>
      <c r="I31" s="258">
        <v>39093</v>
      </c>
      <c r="J31" s="254" t="s">
        <v>589</v>
      </c>
      <c r="K31" s="275">
        <v>0</v>
      </c>
      <c r="L31" s="276" t="s">
        <v>590</v>
      </c>
      <c r="M31" s="275">
        <v>0</v>
      </c>
      <c r="N31" s="276" t="s">
        <v>590</v>
      </c>
      <c r="O31" s="275">
        <v>0</v>
      </c>
      <c r="P31" s="276" t="s">
        <v>590</v>
      </c>
      <c r="Q31" s="277">
        <v>0</v>
      </c>
      <c r="R31" s="275">
        <v>0</v>
      </c>
      <c r="S31" s="276" t="s">
        <v>590</v>
      </c>
      <c r="T31" s="275">
        <v>0</v>
      </c>
      <c r="U31" s="276" t="s">
        <v>590</v>
      </c>
      <c r="V31" s="278">
        <v>18</v>
      </c>
      <c r="W31" s="274"/>
    </row>
    <row r="32" spans="1:23" ht="15.75" customHeight="1">
      <c r="A32" s="279">
        <v>20</v>
      </c>
      <c r="B32" s="279" t="s">
        <v>610</v>
      </c>
      <c r="C32" s="280">
        <v>0</v>
      </c>
      <c r="D32" s="280" t="s">
        <v>588</v>
      </c>
      <c r="E32" s="280" t="s">
        <v>589</v>
      </c>
      <c r="F32" s="281">
        <v>39093</v>
      </c>
      <c r="G32" s="280" t="s">
        <v>589</v>
      </c>
      <c r="H32" s="280" t="s">
        <v>589</v>
      </c>
      <c r="I32" s="281">
        <v>39093</v>
      </c>
      <c r="J32" s="280" t="s">
        <v>589</v>
      </c>
      <c r="K32" s="282">
        <v>0</v>
      </c>
      <c r="L32" s="283" t="s">
        <v>590</v>
      </c>
      <c r="M32" s="282">
        <v>0</v>
      </c>
      <c r="N32" s="283" t="s">
        <v>590</v>
      </c>
      <c r="O32" s="282">
        <v>0</v>
      </c>
      <c r="P32" s="283" t="s">
        <v>590</v>
      </c>
      <c r="Q32" s="284">
        <v>0</v>
      </c>
      <c r="R32" s="282">
        <v>0</v>
      </c>
      <c r="S32" s="283" t="s">
        <v>590</v>
      </c>
      <c r="T32" s="282">
        <v>0</v>
      </c>
      <c r="U32" s="283" t="s">
        <v>590</v>
      </c>
      <c r="V32" s="285">
        <v>19</v>
      </c>
      <c r="W32" s="279"/>
    </row>
    <row r="33" spans="1:23" ht="15.75" customHeight="1">
      <c r="A33" s="267">
        <v>21</v>
      </c>
      <c r="B33" s="267" t="s">
        <v>611</v>
      </c>
      <c r="C33" s="268">
        <v>8</v>
      </c>
      <c r="D33" s="268" t="s">
        <v>588</v>
      </c>
      <c r="E33" s="268" t="s">
        <v>589</v>
      </c>
      <c r="F33" s="269">
        <v>39094</v>
      </c>
      <c r="G33" s="268" t="s">
        <v>589</v>
      </c>
      <c r="H33" s="268" t="s">
        <v>589</v>
      </c>
      <c r="I33" s="269">
        <v>39105</v>
      </c>
      <c r="J33" s="268" t="s">
        <v>589</v>
      </c>
      <c r="K33" s="270">
        <v>0</v>
      </c>
      <c r="L33" s="271" t="s">
        <v>590</v>
      </c>
      <c r="M33" s="270">
        <v>0</v>
      </c>
      <c r="N33" s="271" t="s">
        <v>590</v>
      </c>
      <c r="O33" s="270">
        <v>0</v>
      </c>
      <c r="P33" s="271" t="s">
        <v>590</v>
      </c>
      <c r="Q33" s="272">
        <v>0</v>
      </c>
      <c r="R33" s="270">
        <v>0</v>
      </c>
      <c r="S33" s="271" t="s">
        <v>590</v>
      </c>
      <c r="T33" s="270">
        <v>0</v>
      </c>
      <c r="U33" s="271" t="s">
        <v>590</v>
      </c>
      <c r="V33" s="273"/>
      <c r="W33" s="267"/>
    </row>
    <row r="34" spans="1:23" ht="15.75" customHeight="1">
      <c r="A34" s="274">
        <v>22</v>
      </c>
      <c r="B34" s="274" t="s">
        <v>612</v>
      </c>
      <c r="C34" s="254">
        <v>1</v>
      </c>
      <c r="D34" s="254" t="s">
        <v>588</v>
      </c>
      <c r="E34" s="254" t="s">
        <v>589</v>
      </c>
      <c r="F34" s="258">
        <v>39094</v>
      </c>
      <c r="G34" s="254" t="s">
        <v>589</v>
      </c>
      <c r="H34" s="254" t="s">
        <v>589</v>
      </c>
      <c r="I34" s="258">
        <v>39094</v>
      </c>
      <c r="J34" s="254" t="s">
        <v>589</v>
      </c>
      <c r="K34" s="275">
        <v>0</v>
      </c>
      <c r="L34" s="276" t="s">
        <v>590</v>
      </c>
      <c r="M34" s="275">
        <v>0</v>
      </c>
      <c r="N34" s="276" t="s">
        <v>590</v>
      </c>
      <c r="O34" s="275">
        <v>0</v>
      </c>
      <c r="P34" s="276" t="s">
        <v>590</v>
      </c>
      <c r="Q34" s="277">
        <v>0</v>
      </c>
      <c r="R34" s="275">
        <v>0</v>
      </c>
      <c r="S34" s="276" t="s">
        <v>590</v>
      </c>
      <c r="T34" s="275">
        <v>0</v>
      </c>
      <c r="U34" s="276" t="s">
        <v>590</v>
      </c>
      <c r="V34" s="278">
        <v>20</v>
      </c>
      <c r="W34" s="274"/>
    </row>
    <row r="35" spans="1:23" ht="15.75" customHeight="1">
      <c r="A35" s="274">
        <v>23</v>
      </c>
      <c r="B35" s="274" t="s">
        <v>613</v>
      </c>
      <c r="C35" s="254">
        <v>1</v>
      </c>
      <c r="D35" s="254" t="s">
        <v>588</v>
      </c>
      <c r="E35" s="254" t="s">
        <v>589</v>
      </c>
      <c r="F35" s="258">
        <v>39097</v>
      </c>
      <c r="G35" s="254" t="s">
        <v>589</v>
      </c>
      <c r="H35" s="254" t="s">
        <v>589</v>
      </c>
      <c r="I35" s="258">
        <v>39097</v>
      </c>
      <c r="J35" s="254" t="s">
        <v>589</v>
      </c>
      <c r="K35" s="275">
        <v>0</v>
      </c>
      <c r="L35" s="276" t="s">
        <v>590</v>
      </c>
      <c r="M35" s="275">
        <v>0</v>
      </c>
      <c r="N35" s="276" t="s">
        <v>590</v>
      </c>
      <c r="O35" s="275">
        <v>0</v>
      </c>
      <c r="P35" s="276" t="s">
        <v>590</v>
      </c>
      <c r="Q35" s="277">
        <v>0</v>
      </c>
      <c r="R35" s="275">
        <v>0</v>
      </c>
      <c r="S35" s="276" t="s">
        <v>590</v>
      </c>
      <c r="T35" s="275">
        <v>0</v>
      </c>
      <c r="U35" s="276" t="s">
        <v>590</v>
      </c>
      <c r="V35" s="278">
        <v>22</v>
      </c>
      <c r="W35" s="274"/>
    </row>
    <row r="36" spans="1:23" ht="15.75" customHeight="1">
      <c r="A36" s="274">
        <v>24</v>
      </c>
      <c r="B36" s="274" t="s">
        <v>614</v>
      </c>
      <c r="C36" s="254">
        <v>1</v>
      </c>
      <c r="D36" s="254" t="s">
        <v>588</v>
      </c>
      <c r="E36" s="254" t="s">
        <v>589</v>
      </c>
      <c r="F36" s="258">
        <v>39098</v>
      </c>
      <c r="G36" s="254" t="s">
        <v>589</v>
      </c>
      <c r="H36" s="254" t="s">
        <v>589</v>
      </c>
      <c r="I36" s="258">
        <v>39098</v>
      </c>
      <c r="J36" s="254" t="s">
        <v>589</v>
      </c>
      <c r="K36" s="275">
        <v>0</v>
      </c>
      <c r="L36" s="276" t="s">
        <v>590</v>
      </c>
      <c r="M36" s="275">
        <v>0</v>
      </c>
      <c r="N36" s="276" t="s">
        <v>590</v>
      </c>
      <c r="O36" s="275">
        <v>0</v>
      </c>
      <c r="P36" s="276" t="s">
        <v>590</v>
      </c>
      <c r="Q36" s="277">
        <v>0</v>
      </c>
      <c r="R36" s="275">
        <v>0</v>
      </c>
      <c r="S36" s="276" t="s">
        <v>590</v>
      </c>
      <c r="T36" s="275">
        <v>0</v>
      </c>
      <c r="U36" s="276" t="s">
        <v>590</v>
      </c>
      <c r="V36" s="278">
        <v>23</v>
      </c>
      <c r="W36" s="274"/>
    </row>
    <row r="37" spans="1:23" ht="15.75" customHeight="1">
      <c r="A37" s="274">
        <v>25</v>
      </c>
      <c r="B37" s="274" t="s">
        <v>615</v>
      </c>
      <c r="C37" s="254">
        <v>1</v>
      </c>
      <c r="D37" s="254" t="s">
        <v>588</v>
      </c>
      <c r="E37" s="254" t="s">
        <v>589</v>
      </c>
      <c r="F37" s="258">
        <v>39099</v>
      </c>
      <c r="G37" s="254" t="s">
        <v>589</v>
      </c>
      <c r="H37" s="254" t="s">
        <v>589</v>
      </c>
      <c r="I37" s="258">
        <v>39099</v>
      </c>
      <c r="J37" s="254" t="s">
        <v>589</v>
      </c>
      <c r="K37" s="275">
        <v>0</v>
      </c>
      <c r="L37" s="276" t="s">
        <v>590</v>
      </c>
      <c r="M37" s="275">
        <v>0</v>
      </c>
      <c r="N37" s="276" t="s">
        <v>590</v>
      </c>
      <c r="O37" s="275">
        <v>0</v>
      </c>
      <c r="P37" s="276" t="s">
        <v>590</v>
      </c>
      <c r="Q37" s="277">
        <v>0</v>
      </c>
      <c r="R37" s="275">
        <v>0</v>
      </c>
      <c r="S37" s="276" t="s">
        <v>590</v>
      </c>
      <c r="T37" s="275">
        <v>0</v>
      </c>
      <c r="U37" s="276" t="s">
        <v>590</v>
      </c>
      <c r="V37" s="278">
        <v>24</v>
      </c>
      <c r="W37" s="274"/>
    </row>
    <row r="38" spans="1:23" ht="15.75" customHeight="1">
      <c r="A38" s="274">
        <v>26</v>
      </c>
      <c r="B38" s="274" t="s">
        <v>616</v>
      </c>
      <c r="C38" s="254">
        <v>1</v>
      </c>
      <c r="D38" s="254" t="s">
        <v>588</v>
      </c>
      <c r="E38" s="254" t="s">
        <v>589</v>
      </c>
      <c r="F38" s="258">
        <v>39100</v>
      </c>
      <c r="G38" s="254" t="s">
        <v>589</v>
      </c>
      <c r="H38" s="254" t="s">
        <v>589</v>
      </c>
      <c r="I38" s="258">
        <v>39100</v>
      </c>
      <c r="J38" s="254" t="s">
        <v>589</v>
      </c>
      <c r="K38" s="275">
        <v>0</v>
      </c>
      <c r="L38" s="276" t="s">
        <v>590</v>
      </c>
      <c r="M38" s="275">
        <v>0</v>
      </c>
      <c r="N38" s="276" t="s">
        <v>590</v>
      </c>
      <c r="O38" s="275">
        <v>0</v>
      </c>
      <c r="P38" s="276" t="s">
        <v>590</v>
      </c>
      <c r="Q38" s="277">
        <v>0</v>
      </c>
      <c r="R38" s="275">
        <v>0</v>
      </c>
      <c r="S38" s="276" t="s">
        <v>590</v>
      </c>
      <c r="T38" s="275">
        <v>0</v>
      </c>
      <c r="U38" s="276" t="s">
        <v>590</v>
      </c>
      <c r="V38" s="278">
        <v>25</v>
      </c>
      <c r="W38" s="274"/>
    </row>
    <row r="39" spans="1:23" ht="15.75" customHeight="1">
      <c r="A39" s="274">
        <v>27</v>
      </c>
      <c r="B39" s="274" t="s">
        <v>617</v>
      </c>
      <c r="C39" s="254">
        <v>1</v>
      </c>
      <c r="D39" s="254" t="s">
        <v>588</v>
      </c>
      <c r="E39" s="254" t="s">
        <v>589</v>
      </c>
      <c r="F39" s="258">
        <v>39101</v>
      </c>
      <c r="G39" s="254" t="s">
        <v>589</v>
      </c>
      <c r="H39" s="254" t="s">
        <v>589</v>
      </c>
      <c r="I39" s="258">
        <v>39101</v>
      </c>
      <c r="J39" s="254" t="s">
        <v>589</v>
      </c>
      <c r="K39" s="275">
        <v>0</v>
      </c>
      <c r="L39" s="276" t="s">
        <v>590</v>
      </c>
      <c r="M39" s="275">
        <v>0</v>
      </c>
      <c r="N39" s="276" t="s">
        <v>590</v>
      </c>
      <c r="O39" s="275">
        <v>0</v>
      </c>
      <c r="P39" s="276" t="s">
        <v>590</v>
      </c>
      <c r="Q39" s="277">
        <v>0</v>
      </c>
      <c r="R39" s="275">
        <v>0</v>
      </c>
      <c r="S39" s="276" t="s">
        <v>590</v>
      </c>
      <c r="T39" s="275">
        <v>0</v>
      </c>
      <c r="U39" s="276" t="s">
        <v>590</v>
      </c>
      <c r="V39" s="278">
        <v>26</v>
      </c>
      <c r="W39" s="274"/>
    </row>
    <row r="40" spans="1:23" ht="15.75" customHeight="1">
      <c r="A40" s="274">
        <v>28</v>
      </c>
      <c r="B40" s="274" t="s">
        <v>618</v>
      </c>
      <c r="C40" s="254">
        <v>1</v>
      </c>
      <c r="D40" s="254" t="s">
        <v>588</v>
      </c>
      <c r="E40" s="254" t="s">
        <v>589</v>
      </c>
      <c r="F40" s="258">
        <v>39104</v>
      </c>
      <c r="G40" s="254" t="s">
        <v>589</v>
      </c>
      <c r="H40" s="254" t="s">
        <v>589</v>
      </c>
      <c r="I40" s="258">
        <v>39104</v>
      </c>
      <c r="J40" s="254" t="s">
        <v>589</v>
      </c>
      <c r="K40" s="275">
        <v>0</v>
      </c>
      <c r="L40" s="276" t="s">
        <v>590</v>
      </c>
      <c r="M40" s="275">
        <v>0</v>
      </c>
      <c r="N40" s="276" t="s">
        <v>590</v>
      </c>
      <c r="O40" s="275">
        <v>0</v>
      </c>
      <c r="P40" s="276" t="s">
        <v>590</v>
      </c>
      <c r="Q40" s="277">
        <v>0</v>
      </c>
      <c r="R40" s="275">
        <v>0</v>
      </c>
      <c r="S40" s="276" t="s">
        <v>590</v>
      </c>
      <c r="T40" s="275">
        <v>0</v>
      </c>
      <c r="U40" s="276" t="s">
        <v>590</v>
      </c>
      <c r="V40" s="278">
        <v>27</v>
      </c>
      <c r="W40" s="274"/>
    </row>
    <row r="41" spans="1:23" ht="15.75" customHeight="1">
      <c r="A41" s="274">
        <v>29</v>
      </c>
      <c r="B41" s="274" t="s">
        <v>619</v>
      </c>
      <c r="C41" s="254">
        <v>1</v>
      </c>
      <c r="D41" s="254" t="s">
        <v>588</v>
      </c>
      <c r="E41" s="254" t="s">
        <v>589</v>
      </c>
      <c r="F41" s="258">
        <v>39105</v>
      </c>
      <c r="G41" s="254" t="s">
        <v>589</v>
      </c>
      <c r="H41" s="254" t="s">
        <v>589</v>
      </c>
      <c r="I41" s="258">
        <v>39105</v>
      </c>
      <c r="J41" s="254" t="s">
        <v>589</v>
      </c>
      <c r="K41" s="275">
        <v>0</v>
      </c>
      <c r="L41" s="276" t="s">
        <v>590</v>
      </c>
      <c r="M41" s="275">
        <v>0</v>
      </c>
      <c r="N41" s="276" t="s">
        <v>590</v>
      </c>
      <c r="O41" s="275">
        <v>0</v>
      </c>
      <c r="P41" s="276" t="s">
        <v>590</v>
      </c>
      <c r="Q41" s="277">
        <v>0</v>
      </c>
      <c r="R41" s="275">
        <v>0</v>
      </c>
      <c r="S41" s="276" t="s">
        <v>590</v>
      </c>
      <c r="T41" s="275">
        <v>0</v>
      </c>
      <c r="U41" s="276" t="s">
        <v>590</v>
      </c>
      <c r="V41" s="278">
        <v>28</v>
      </c>
      <c r="W41" s="274"/>
    </row>
    <row r="42" spans="1:23" ht="15.75" customHeight="1">
      <c r="A42" s="279">
        <v>30</v>
      </c>
      <c r="B42" s="279" t="s">
        <v>620</v>
      </c>
      <c r="C42" s="280">
        <v>0</v>
      </c>
      <c r="D42" s="280" t="s">
        <v>588</v>
      </c>
      <c r="E42" s="280" t="s">
        <v>589</v>
      </c>
      <c r="F42" s="281">
        <v>39105</v>
      </c>
      <c r="G42" s="280" t="s">
        <v>589</v>
      </c>
      <c r="H42" s="280" t="s">
        <v>589</v>
      </c>
      <c r="I42" s="281">
        <v>39105</v>
      </c>
      <c r="J42" s="280" t="s">
        <v>589</v>
      </c>
      <c r="K42" s="282">
        <v>0</v>
      </c>
      <c r="L42" s="283" t="s">
        <v>590</v>
      </c>
      <c r="M42" s="282">
        <v>0</v>
      </c>
      <c r="N42" s="283" t="s">
        <v>590</v>
      </c>
      <c r="O42" s="282">
        <v>0</v>
      </c>
      <c r="P42" s="283" t="s">
        <v>590</v>
      </c>
      <c r="Q42" s="284">
        <v>0</v>
      </c>
      <c r="R42" s="282">
        <v>0</v>
      </c>
      <c r="S42" s="283" t="s">
        <v>590</v>
      </c>
      <c r="T42" s="282">
        <v>0</v>
      </c>
      <c r="U42" s="283" t="s">
        <v>590</v>
      </c>
      <c r="V42" s="285">
        <v>29</v>
      </c>
      <c r="W42" s="279"/>
    </row>
    <row r="43" spans="1:23" ht="15.75" customHeight="1">
      <c r="A43" s="267">
        <v>31</v>
      </c>
      <c r="B43" s="267" t="s">
        <v>621</v>
      </c>
      <c r="C43" s="268">
        <v>6</v>
      </c>
      <c r="D43" s="268" t="s">
        <v>588</v>
      </c>
      <c r="E43" s="268" t="s">
        <v>589</v>
      </c>
      <c r="F43" s="269">
        <v>39106</v>
      </c>
      <c r="G43" s="268" t="s">
        <v>589</v>
      </c>
      <c r="H43" s="268" t="s">
        <v>589</v>
      </c>
      <c r="I43" s="269">
        <v>39113</v>
      </c>
      <c r="J43" s="268" t="s">
        <v>589</v>
      </c>
      <c r="K43" s="270">
        <v>0</v>
      </c>
      <c r="L43" s="271" t="s">
        <v>590</v>
      </c>
      <c r="M43" s="270">
        <v>0</v>
      </c>
      <c r="N43" s="271" t="s">
        <v>590</v>
      </c>
      <c r="O43" s="270">
        <v>0</v>
      </c>
      <c r="P43" s="271" t="s">
        <v>590</v>
      </c>
      <c r="Q43" s="272">
        <v>0</v>
      </c>
      <c r="R43" s="270">
        <v>0</v>
      </c>
      <c r="S43" s="271" t="s">
        <v>590</v>
      </c>
      <c r="T43" s="270">
        <v>0</v>
      </c>
      <c r="U43" s="271" t="s">
        <v>590</v>
      </c>
      <c r="V43" s="273"/>
      <c r="W43" s="267"/>
    </row>
    <row r="44" spans="1:23" ht="15.75" customHeight="1">
      <c r="A44" s="274">
        <v>32</v>
      </c>
      <c r="B44" s="274" t="s">
        <v>622</v>
      </c>
      <c r="C44" s="254">
        <v>1</v>
      </c>
      <c r="D44" s="254" t="s">
        <v>588</v>
      </c>
      <c r="E44" s="254" t="s">
        <v>589</v>
      </c>
      <c r="F44" s="258">
        <v>39106</v>
      </c>
      <c r="G44" s="254" t="s">
        <v>589</v>
      </c>
      <c r="H44" s="254" t="s">
        <v>589</v>
      </c>
      <c r="I44" s="258">
        <v>39106</v>
      </c>
      <c r="J44" s="254" t="s">
        <v>589</v>
      </c>
      <c r="K44" s="275">
        <v>0</v>
      </c>
      <c r="L44" s="276" t="s">
        <v>590</v>
      </c>
      <c r="M44" s="275">
        <v>0</v>
      </c>
      <c r="N44" s="276" t="s">
        <v>590</v>
      </c>
      <c r="O44" s="275">
        <v>0</v>
      </c>
      <c r="P44" s="276" t="s">
        <v>590</v>
      </c>
      <c r="Q44" s="277">
        <v>0</v>
      </c>
      <c r="R44" s="275">
        <v>0</v>
      </c>
      <c r="S44" s="276" t="s">
        <v>590</v>
      </c>
      <c r="T44" s="275">
        <v>0</v>
      </c>
      <c r="U44" s="276" t="s">
        <v>590</v>
      </c>
      <c r="V44" s="278">
        <v>30</v>
      </c>
      <c r="W44" s="274"/>
    </row>
    <row r="45" spans="1:23" ht="15.75" customHeight="1">
      <c r="A45" s="274">
        <v>33</v>
      </c>
      <c r="B45" s="274" t="s">
        <v>623</v>
      </c>
      <c r="C45" s="254">
        <v>1</v>
      </c>
      <c r="D45" s="254" t="s">
        <v>588</v>
      </c>
      <c r="E45" s="254" t="s">
        <v>589</v>
      </c>
      <c r="F45" s="258">
        <v>39107</v>
      </c>
      <c r="G45" s="254" t="s">
        <v>589</v>
      </c>
      <c r="H45" s="254" t="s">
        <v>589</v>
      </c>
      <c r="I45" s="258">
        <v>39107</v>
      </c>
      <c r="J45" s="254" t="s">
        <v>589</v>
      </c>
      <c r="K45" s="275">
        <v>0</v>
      </c>
      <c r="L45" s="276" t="s">
        <v>590</v>
      </c>
      <c r="M45" s="275">
        <v>0</v>
      </c>
      <c r="N45" s="276" t="s">
        <v>590</v>
      </c>
      <c r="O45" s="275">
        <v>0</v>
      </c>
      <c r="P45" s="276" t="s">
        <v>590</v>
      </c>
      <c r="Q45" s="277">
        <v>0</v>
      </c>
      <c r="R45" s="275">
        <v>0</v>
      </c>
      <c r="S45" s="276" t="s">
        <v>590</v>
      </c>
      <c r="T45" s="275">
        <v>0</v>
      </c>
      <c r="U45" s="276" t="s">
        <v>590</v>
      </c>
      <c r="V45" s="278">
        <v>32</v>
      </c>
      <c r="W45" s="274"/>
    </row>
    <row r="46" spans="1:23" ht="15.75" customHeight="1">
      <c r="A46" s="274">
        <v>34</v>
      </c>
      <c r="B46" s="274" t="s">
        <v>624</v>
      </c>
      <c r="C46" s="254">
        <v>1</v>
      </c>
      <c r="D46" s="254" t="s">
        <v>588</v>
      </c>
      <c r="E46" s="254" t="s">
        <v>589</v>
      </c>
      <c r="F46" s="258">
        <v>39108</v>
      </c>
      <c r="G46" s="254" t="s">
        <v>589</v>
      </c>
      <c r="H46" s="254" t="s">
        <v>589</v>
      </c>
      <c r="I46" s="258">
        <v>39108</v>
      </c>
      <c r="J46" s="254" t="s">
        <v>589</v>
      </c>
      <c r="K46" s="275">
        <v>0</v>
      </c>
      <c r="L46" s="276" t="s">
        <v>590</v>
      </c>
      <c r="M46" s="275">
        <v>0</v>
      </c>
      <c r="N46" s="276" t="s">
        <v>590</v>
      </c>
      <c r="O46" s="275">
        <v>0</v>
      </c>
      <c r="P46" s="276" t="s">
        <v>590</v>
      </c>
      <c r="Q46" s="277">
        <v>0</v>
      </c>
      <c r="R46" s="275">
        <v>0</v>
      </c>
      <c r="S46" s="276" t="s">
        <v>590</v>
      </c>
      <c r="T46" s="275">
        <v>0</v>
      </c>
      <c r="U46" s="276" t="s">
        <v>590</v>
      </c>
      <c r="V46" s="278">
        <v>33</v>
      </c>
      <c r="W46" s="274"/>
    </row>
    <row r="47" spans="1:23" ht="15.75" customHeight="1">
      <c r="A47" s="274">
        <v>35</v>
      </c>
      <c r="B47" s="274" t="s">
        <v>625</v>
      </c>
      <c r="C47" s="254">
        <v>1</v>
      </c>
      <c r="D47" s="254" t="s">
        <v>588</v>
      </c>
      <c r="E47" s="254" t="s">
        <v>589</v>
      </c>
      <c r="F47" s="258">
        <v>39111</v>
      </c>
      <c r="G47" s="254" t="s">
        <v>589</v>
      </c>
      <c r="H47" s="254" t="s">
        <v>589</v>
      </c>
      <c r="I47" s="258">
        <v>39111</v>
      </c>
      <c r="J47" s="254" t="s">
        <v>589</v>
      </c>
      <c r="K47" s="275">
        <v>0</v>
      </c>
      <c r="L47" s="276" t="s">
        <v>590</v>
      </c>
      <c r="M47" s="275">
        <v>0</v>
      </c>
      <c r="N47" s="276" t="s">
        <v>590</v>
      </c>
      <c r="O47" s="275">
        <v>0</v>
      </c>
      <c r="P47" s="276" t="s">
        <v>590</v>
      </c>
      <c r="Q47" s="277">
        <v>0</v>
      </c>
      <c r="R47" s="275">
        <v>0</v>
      </c>
      <c r="S47" s="276" t="s">
        <v>590</v>
      </c>
      <c r="T47" s="275">
        <v>0</v>
      </c>
      <c r="U47" s="276" t="s">
        <v>590</v>
      </c>
      <c r="V47" s="278">
        <v>34</v>
      </c>
      <c r="W47" s="274"/>
    </row>
    <row r="48" spans="1:23" ht="15.75" customHeight="1">
      <c r="A48" s="274">
        <v>36</v>
      </c>
      <c r="B48" s="274" t="s">
        <v>626</v>
      </c>
      <c r="C48" s="254">
        <v>1</v>
      </c>
      <c r="D48" s="254" t="s">
        <v>588</v>
      </c>
      <c r="E48" s="254" t="s">
        <v>589</v>
      </c>
      <c r="F48" s="258">
        <v>39112</v>
      </c>
      <c r="G48" s="254" t="s">
        <v>589</v>
      </c>
      <c r="H48" s="254" t="s">
        <v>589</v>
      </c>
      <c r="I48" s="258">
        <v>39112</v>
      </c>
      <c r="J48" s="254" t="s">
        <v>589</v>
      </c>
      <c r="K48" s="275">
        <v>0</v>
      </c>
      <c r="L48" s="276" t="s">
        <v>590</v>
      </c>
      <c r="M48" s="275">
        <v>0</v>
      </c>
      <c r="N48" s="276" t="s">
        <v>590</v>
      </c>
      <c r="O48" s="275">
        <v>0</v>
      </c>
      <c r="P48" s="276" t="s">
        <v>590</v>
      </c>
      <c r="Q48" s="277">
        <v>0</v>
      </c>
      <c r="R48" s="275">
        <v>0</v>
      </c>
      <c r="S48" s="276" t="s">
        <v>590</v>
      </c>
      <c r="T48" s="275">
        <v>0</v>
      </c>
      <c r="U48" s="276" t="s">
        <v>590</v>
      </c>
      <c r="V48" s="278">
        <v>35</v>
      </c>
      <c r="W48" s="274"/>
    </row>
    <row r="49" spans="1:23" ht="15.75" customHeight="1">
      <c r="A49" s="274">
        <v>37</v>
      </c>
      <c r="B49" s="274" t="s">
        <v>627</v>
      </c>
      <c r="C49" s="254">
        <v>1</v>
      </c>
      <c r="D49" s="254" t="s">
        <v>588</v>
      </c>
      <c r="E49" s="254" t="s">
        <v>589</v>
      </c>
      <c r="F49" s="258">
        <v>39113</v>
      </c>
      <c r="G49" s="254" t="s">
        <v>589</v>
      </c>
      <c r="H49" s="254" t="s">
        <v>589</v>
      </c>
      <c r="I49" s="258">
        <v>39113</v>
      </c>
      <c r="J49" s="254" t="s">
        <v>589</v>
      </c>
      <c r="K49" s="275">
        <v>0</v>
      </c>
      <c r="L49" s="276" t="s">
        <v>590</v>
      </c>
      <c r="M49" s="275">
        <v>0</v>
      </c>
      <c r="N49" s="276" t="s">
        <v>590</v>
      </c>
      <c r="O49" s="275">
        <v>0</v>
      </c>
      <c r="P49" s="276" t="s">
        <v>590</v>
      </c>
      <c r="Q49" s="277">
        <v>0</v>
      </c>
      <c r="R49" s="275">
        <v>0</v>
      </c>
      <c r="S49" s="276" t="s">
        <v>590</v>
      </c>
      <c r="T49" s="275">
        <v>0</v>
      </c>
      <c r="U49" s="276" t="s">
        <v>590</v>
      </c>
      <c r="V49" s="278">
        <v>36</v>
      </c>
      <c r="W49" s="274"/>
    </row>
    <row r="50" spans="1:23" ht="15.75" customHeight="1">
      <c r="A50" s="279">
        <v>38</v>
      </c>
      <c r="B50" s="279" t="s">
        <v>628</v>
      </c>
      <c r="C50" s="280">
        <v>0</v>
      </c>
      <c r="D50" s="280" t="s">
        <v>588</v>
      </c>
      <c r="E50" s="280" t="s">
        <v>589</v>
      </c>
      <c r="F50" s="281">
        <v>39113</v>
      </c>
      <c r="G50" s="280" t="s">
        <v>589</v>
      </c>
      <c r="H50" s="280" t="s">
        <v>589</v>
      </c>
      <c r="I50" s="281">
        <v>39113</v>
      </c>
      <c r="J50" s="280" t="s">
        <v>589</v>
      </c>
      <c r="K50" s="282">
        <v>0</v>
      </c>
      <c r="L50" s="283" t="s">
        <v>590</v>
      </c>
      <c r="M50" s="282">
        <v>0</v>
      </c>
      <c r="N50" s="283" t="s">
        <v>590</v>
      </c>
      <c r="O50" s="282">
        <v>0</v>
      </c>
      <c r="P50" s="283" t="s">
        <v>590</v>
      </c>
      <c r="Q50" s="284">
        <v>0</v>
      </c>
      <c r="R50" s="282">
        <v>0</v>
      </c>
      <c r="S50" s="283" t="s">
        <v>590</v>
      </c>
      <c r="T50" s="282">
        <v>0</v>
      </c>
      <c r="U50" s="283" t="s">
        <v>590</v>
      </c>
      <c r="V50" s="285">
        <v>37</v>
      </c>
      <c r="W50" s="279"/>
    </row>
    <row r="51" spans="1:23" ht="15.75" customHeight="1">
      <c r="A51" s="267">
        <v>39</v>
      </c>
      <c r="B51" s="267" t="s">
        <v>629</v>
      </c>
      <c r="C51" s="268">
        <v>3</v>
      </c>
      <c r="D51" s="268" t="s">
        <v>588</v>
      </c>
      <c r="E51" s="268" t="s">
        <v>589</v>
      </c>
      <c r="F51" s="269">
        <v>39114</v>
      </c>
      <c r="G51" s="268" t="s">
        <v>589</v>
      </c>
      <c r="H51" s="268" t="s">
        <v>589</v>
      </c>
      <c r="I51" s="269">
        <v>39118</v>
      </c>
      <c r="J51" s="268" t="s">
        <v>589</v>
      </c>
      <c r="K51" s="270">
        <v>0</v>
      </c>
      <c r="L51" s="271" t="s">
        <v>590</v>
      </c>
      <c r="M51" s="270">
        <v>0</v>
      </c>
      <c r="N51" s="271" t="s">
        <v>590</v>
      </c>
      <c r="O51" s="270">
        <v>0</v>
      </c>
      <c r="P51" s="271" t="s">
        <v>590</v>
      </c>
      <c r="Q51" s="272">
        <v>0</v>
      </c>
      <c r="R51" s="270">
        <v>0</v>
      </c>
      <c r="S51" s="271" t="s">
        <v>590</v>
      </c>
      <c r="T51" s="270">
        <v>0</v>
      </c>
      <c r="U51" s="271" t="s">
        <v>590</v>
      </c>
      <c r="V51" s="273"/>
      <c r="W51" s="267"/>
    </row>
    <row r="52" spans="1:23" ht="15.75" customHeight="1">
      <c r="A52" s="274">
        <v>40</v>
      </c>
      <c r="B52" s="274" t="s">
        <v>630</v>
      </c>
      <c r="C52" s="254">
        <v>1</v>
      </c>
      <c r="D52" s="254" t="s">
        <v>588</v>
      </c>
      <c r="E52" s="254" t="s">
        <v>589</v>
      </c>
      <c r="F52" s="258">
        <v>39114</v>
      </c>
      <c r="G52" s="254" t="s">
        <v>589</v>
      </c>
      <c r="H52" s="254" t="s">
        <v>589</v>
      </c>
      <c r="I52" s="258">
        <v>39114</v>
      </c>
      <c r="J52" s="254" t="s">
        <v>589</v>
      </c>
      <c r="K52" s="275">
        <v>0</v>
      </c>
      <c r="L52" s="276" t="s">
        <v>590</v>
      </c>
      <c r="M52" s="275">
        <v>0</v>
      </c>
      <c r="N52" s="276" t="s">
        <v>590</v>
      </c>
      <c r="O52" s="275">
        <v>0</v>
      </c>
      <c r="P52" s="276" t="s">
        <v>590</v>
      </c>
      <c r="Q52" s="277">
        <v>0</v>
      </c>
      <c r="R52" s="275">
        <v>0</v>
      </c>
      <c r="S52" s="276" t="s">
        <v>590</v>
      </c>
      <c r="T52" s="275">
        <v>0</v>
      </c>
      <c r="U52" s="276" t="s">
        <v>590</v>
      </c>
      <c r="V52" s="278">
        <v>38</v>
      </c>
      <c r="W52" s="274"/>
    </row>
    <row r="53" spans="1:23" ht="15.75" customHeight="1">
      <c r="A53" s="274">
        <v>41</v>
      </c>
      <c r="B53" s="274" t="s">
        <v>631</v>
      </c>
      <c r="C53" s="254">
        <v>1</v>
      </c>
      <c r="D53" s="254" t="s">
        <v>588</v>
      </c>
      <c r="E53" s="254" t="s">
        <v>589</v>
      </c>
      <c r="F53" s="258">
        <v>39115</v>
      </c>
      <c r="G53" s="254" t="s">
        <v>589</v>
      </c>
      <c r="H53" s="254" t="s">
        <v>589</v>
      </c>
      <c r="I53" s="258">
        <v>39115</v>
      </c>
      <c r="J53" s="254" t="s">
        <v>589</v>
      </c>
      <c r="K53" s="275">
        <v>0</v>
      </c>
      <c r="L53" s="276" t="s">
        <v>590</v>
      </c>
      <c r="M53" s="275">
        <v>0</v>
      </c>
      <c r="N53" s="276" t="s">
        <v>590</v>
      </c>
      <c r="O53" s="275">
        <v>0</v>
      </c>
      <c r="P53" s="276" t="s">
        <v>590</v>
      </c>
      <c r="Q53" s="277">
        <v>0</v>
      </c>
      <c r="R53" s="275">
        <v>0</v>
      </c>
      <c r="S53" s="276" t="s">
        <v>590</v>
      </c>
      <c r="T53" s="275">
        <v>0</v>
      </c>
      <c r="U53" s="276" t="s">
        <v>590</v>
      </c>
      <c r="V53" s="278">
        <v>40</v>
      </c>
      <c r="W53" s="274"/>
    </row>
    <row r="54" spans="1:23" ht="15.75" customHeight="1">
      <c r="A54" s="274">
        <v>42</v>
      </c>
      <c r="B54" s="274" t="s">
        <v>632</v>
      </c>
      <c r="C54" s="254">
        <v>1</v>
      </c>
      <c r="D54" s="254" t="s">
        <v>588</v>
      </c>
      <c r="E54" s="254" t="s">
        <v>589</v>
      </c>
      <c r="F54" s="258">
        <v>39118</v>
      </c>
      <c r="G54" s="254" t="s">
        <v>589</v>
      </c>
      <c r="H54" s="254" t="s">
        <v>589</v>
      </c>
      <c r="I54" s="258">
        <v>39118</v>
      </c>
      <c r="J54" s="254" t="s">
        <v>589</v>
      </c>
      <c r="K54" s="275">
        <v>0</v>
      </c>
      <c r="L54" s="276" t="s">
        <v>590</v>
      </c>
      <c r="M54" s="275">
        <v>0</v>
      </c>
      <c r="N54" s="276" t="s">
        <v>590</v>
      </c>
      <c r="O54" s="275">
        <v>0</v>
      </c>
      <c r="P54" s="276" t="s">
        <v>590</v>
      </c>
      <c r="Q54" s="277">
        <v>0</v>
      </c>
      <c r="R54" s="275">
        <v>0</v>
      </c>
      <c r="S54" s="276" t="s">
        <v>590</v>
      </c>
      <c r="T54" s="275">
        <v>0</v>
      </c>
      <c r="U54" s="276" t="s">
        <v>590</v>
      </c>
      <c r="V54" s="278">
        <v>41</v>
      </c>
      <c r="W54" s="274"/>
    </row>
    <row r="55" spans="1:23" ht="15.75" customHeight="1">
      <c r="A55" s="279">
        <v>43</v>
      </c>
      <c r="B55" s="279" t="s">
        <v>633</v>
      </c>
      <c r="C55" s="280">
        <v>0</v>
      </c>
      <c r="D55" s="280" t="s">
        <v>588</v>
      </c>
      <c r="E55" s="280" t="s">
        <v>589</v>
      </c>
      <c r="F55" s="281">
        <v>39118</v>
      </c>
      <c r="G55" s="280" t="s">
        <v>589</v>
      </c>
      <c r="H55" s="280" t="s">
        <v>589</v>
      </c>
      <c r="I55" s="281">
        <v>39118</v>
      </c>
      <c r="J55" s="280" t="s">
        <v>589</v>
      </c>
      <c r="K55" s="282">
        <v>0</v>
      </c>
      <c r="L55" s="283" t="s">
        <v>590</v>
      </c>
      <c r="M55" s="282">
        <v>0</v>
      </c>
      <c r="N55" s="283" t="s">
        <v>590</v>
      </c>
      <c r="O55" s="282">
        <v>0</v>
      </c>
      <c r="P55" s="283" t="s">
        <v>590</v>
      </c>
      <c r="Q55" s="284">
        <v>0</v>
      </c>
      <c r="R55" s="282">
        <v>0</v>
      </c>
      <c r="S55" s="283" t="s">
        <v>590</v>
      </c>
      <c r="T55" s="282">
        <v>0</v>
      </c>
      <c r="U55" s="283" t="s">
        <v>590</v>
      </c>
      <c r="V55" s="285">
        <v>42</v>
      </c>
      <c r="W55" s="279"/>
    </row>
    <row r="56" spans="1:23" ht="15.75" customHeight="1">
      <c r="A56" s="267">
        <v>44</v>
      </c>
      <c r="B56" s="267" t="s">
        <v>634</v>
      </c>
      <c r="C56" s="268">
        <v>2</v>
      </c>
      <c r="D56" s="268" t="s">
        <v>588</v>
      </c>
      <c r="E56" s="268" t="s">
        <v>589</v>
      </c>
      <c r="F56" s="269">
        <v>39119</v>
      </c>
      <c r="G56" s="268" t="s">
        <v>589</v>
      </c>
      <c r="H56" s="268" t="s">
        <v>589</v>
      </c>
      <c r="I56" s="269">
        <v>39120</v>
      </c>
      <c r="J56" s="268" t="s">
        <v>589</v>
      </c>
      <c r="K56" s="270">
        <v>0</v>
      </c>
      <c r="L56" s="271" t="s">
        <v>590</v>
      </c>
      <c r="M56" s="270">
        <v>0</v>
      </c>
      <c r="N56" s="271" t="s">
        <v>590</v>
      </c>
      <c r="O56" s="270">
        <v>0</v>
      </c>
      <c r="P56" s="271" t="s">
        <v>590</v>
      </c>
      <c r="Q56" s="272">
        <v>0</v>
      </c>
      <c r="R56" s="270">
        <v>0</v>
      </c>
      <c r="S56" s="271" t="s">
        <v>590</v>
      </c>
      <c r="T56" s="270">
        <v>0</v>
      </c>
      <c r="U56" s="271" t="s">
        <v>590</v>
      </c>
      <c r="V56" s="273"/>
      <c r="W56" s="267"/>
    </row>
    <row r="57" spans="1:23" ht="15.75" customHeight="1">
      <c r="A57" s="274">
        <v>45</v>
      </c>
      <c r="B57" s="274" t="s">
        <v>635</v>
      </c>
      <c r="C57" s="254">
        <v>1</v>
      </c>
      <c r="D57" s="254" t="s">
        <v>588</v>
      </c>
      <c r="E57" s="254" t="s">
        <v>589</v>
      </c>
      <c r="F57" s="258">
        <v>39119</v>
      </c>
      <c r="G57" s="254" t="s">
        <v>589</v>
      </c>
      <c r="H57" s="254" t="s">
        <v>589</v>
      </c>
      <c r="I57" s="258">
        <v>39119</v>
      </c>
      <c r="J57" s="254" t="s">
        <v>589</v>
      </c>
      <c r="K57" s="275">
        <v>0</v>
      </c>
      <c r="L57" s="276" t="s">
        <v>590</v>
      </c>
      <c r="M57" s="275">
        <v>0</v>
      </c>
      <c r="N57" s="276" t="s">
        <v>590</v>
      </c>
      <c r="O57" s="275">
        <v>0</v>
      </c>
      <c r="P57" s="276" t="s">
        <v>590</v>
      </c>
      <c r="Q57" s="277">
        <v>0</v>
      </c>
      <c r="R57" s="275">
        <v>0</v>
      </c>
      <c r="S57" s="276" t="s">
        <v>590</v>
      </c>
      <c r="T57" s="275">
        <v>0</v>
      </c>
      <c r="U57" s="276" t="s">
        <v>590</v>
      </c>
      <c r="V57" s="278">
        <v>43</v>
      </c>
      <c r="W57" s="274"/>
    </row>
    <row r="58" spans="1:23" ht="15.75" customHeight="1">
      <c r="A58" s="274">
        <v>46</v>
      </c>
      <c r="B58" s="274" t="s">
        <v>636</v>
      </c>
      <c r="C58" s="254">
        <v>1</v>
      </c>
      <c r="D58" s="254" t="s">
        <v>588</v>
      </c>
      <c r="E58" s="254" t="s">
        <v>589</v>
      </c>
      <c r="F58" s="258">
        <v>39120</v>
      </c>
      <c r="G58" s="254" t="s">
        <v>589</v>
      </c>
      <c r="H58" s="254" t="s">
        <v>589</v>
      </c>
      <c r="I58" s="258">
        <v>39120</v>
      </c>
      <c r="J58" s="254" t="s">
        <v>589</v>
      </c>
      <c r="K58" s="275">
        <v>0</v>
      </c>
      <c r="L58" s="276" t="s">
        <v>590</v>
      </c>
      <c r="M58" s="275">
        <v>0</v>
      </c>
      <c r="N58" s="276" t="s">
        <v>590</v>
      </c>
      <c r="O58" s="275">
        <v>0</v>
      </c>
      <c r="P58" s="276" t="s">
        <v>590</v>
      </c>
      <c r="Q58" s="277">
        <v>0</v>
      </c>
      <c r="R58" s="275">
        <v>0</v>
      </c>
      <c r="S58" s="276" t="s">
        <v>590</v>
      </c>
      <c r="T58" s="275">
        <v>0</v>
      </c>
      <c r="U58" s="276" t="s">
        <v>590</v>
      </c>
      <c r="V58" s="278">
        <v>45</v>
      </c>
      <c r="W58" s="274"/>
    </row>
    <row r="59" spans="1:23" ht="15.75" customHeight="1">
      <c r="A59" s="279">
        <v>47</v>
      </c>
      <c r="B59" s="279" t="s">
        <v>637</v>
      </c>
      <c r="C59" s="280">
        <v>0</v>
      </c>
      <c r="D59" s="280" t="s">
        <v>588</v>
      </c>
      <c r="E59" s="280" t="s">
        <v>589</v>
      </c>
      <c r="F59" s="281">
        <v>39120</v>
      </c>
      <c r="G59" s="280" t="s">
        <v>589</v>
      </c>
      <c r="H59" s="280" t="s">
        <v>589</v>
      </c>
      <c r="I59" s="281">
        <v>39120</v>
      </c>
      <c r="J59" s="280" t="s">
        <v>589</v>
      </c>
      <c r="K59" s="282">
        <v>0</v>
      </c>
      <c r="L59" s="283" t="s">
        <v>590</v>
      </c>
      <c r="M59" s="282">
        <v>0</v>
      </c>
      <c r="N59" s="283" t="s">
        <v>590</v>
      </c>
      <c r="O59" s="282">
        <v>0</v>
      </c>
      <c r="P59" s="283" t="s">
        <v>590</v>
      </c>
      <c r="Q59" s="284">
        <v>0</v>
      </c>
      <c r="R59" s="282">
        <v>0</v>
      </c>
      <c r="S59" s="283" t="s">
        <v>590</v>
      </c>
      <c r="T59" s="282">
        <v>0</v>
      </c>
      <c r="U59" s="283" t="s">
        <v>590</v>
      </c>
      <c r="V59" s="285">
        <v>46</v>
      </c>
      <c r="W59" s="279"/>
    </row>
    <row r="60" spans="1:23" ht="15.75" customHeight="1">
      <c r="A60" s="267">
        <v>48</v>
      </c>
      <c r="B60" s="267" t="s">
        <v>638</v>
      </c>
      <c r="C60" s="268">
        <v>2</v>
      </c>
      <c r="D60" s="268" t="s">
        <v>588</v>
      </c>
      <c r="E60" s="268" t="s">
        <v>589</v>
      </c>
      <c r="F60" s="269">
        <v>39121</v>
      </c>
      <c r="G60" s="268" t="s">
        <v>589</v>
      </c>
      <c r="H60" s="268" t="s">
        <v>589</v>
      </c>
      <c r="I60" s="269">
        <v>39122</v>
      </c>
      <c r="J60" s="268" t="s">
        <v>589</v>
      </c>
      <c r="K60" s="270">
        <v>0</v>
      </c>
      <c r="L60" s="271" t="s">
        <v>590</v>
      </c>
      <c r="M60" s="270">
        <v>0</v>
      </c>
      <c r="N60" s="271" t="s">
        <v>590</v>
      </c>
      <c r="O60" s="270">
        <v>0</v>
      </c>
      <c r="P60" s="271" t="s">
        <v>590</v>
      </c>
      <c r="Q60" s="272">
        <v>0</v>
      </c>
      <c r="R60" s="270">
        <v>0</v>
      </c>
      <c r="S60" s="271" t="s">
        <v>590</v>
      </c>
      <c r="T60" s="270">
        <v>0</v>
      </c>
      <c r="U60" s="271" t="s">
        <v>590</v>
      </c>
      <c r="V60" s="273"/>
      <c r="W60" s="267"/>
    </row>
    <row r="61" spans="1:23" ht="15.75" customHeight="1">
      <c r="A61" s="274">
        <v>49</v>
      </c>
      <c r="B61" s="274" t="s">
        <v>639</v>
      </c>
      <c r="C61" s="254">
        <v>1</v>
      </c>
      <c r="D61" s="254" t="s">
        <v>588</v>
      </c>
      <c r="E61" s="254" t="s">
        <v>589</v>
      </c>
      <c r="F61" s="258">
        <v>39121</v>
      </c>
      <c r="G61" s="254" t="s">
        <v>589</v>
      </c>
      <c r="H61" s="254" t="s">
        <v>589</v>
      </c>
      <c r="I61" s="258">
        <v>39121</v>
      </c>
      <c r="J61" s="254" t="s">
        <v>589</v>
      </c>
      <c r="K61" s="275">
        <v>0</v>
      </c>
      <c r="L61" s="276" t="s">
        <v>590</v>
      </c>
      <c r="M61" s="275">
        <v>0</v>
      </c>
      <c r="N61" s="276" t="s">
        <v>590</v>
      </c>
      <c r="O61" s="275">
        <v>0</v>
      </c>
      <c r="P61" s="276" t="s">
        <v>590</v>
      </c>
      <c r="Q61" s="277">
        <v>0</v>
      </c>
      <c r="R61" s="275">
        <v>0</v>
      </c>
      <c r="S61" s="276" t="s">
        <v>590</v>
      </c>
      <c r="T61" s="275">
        <v>0</v>
      </c>
      <c r="U61" s="276" t="s">
        <v>590</v>
      </c>
      <c r="V61" s="278">
        <v>47</v>
      </c>
      <c r="W61" s="274"/>
    </row>
    <row r="62" spans="1:23" ht="15.75" customHeight="1">
      <c r="A62" s="274">
        <v>50</v>
      </c>
      <c r="B62" s="274" t="s">
        <v>640</v>
      </c>
      <c r="C62" s="254">
        <v>1</v>
      </c>
      <c r="D62" s="254" t="s">
        <v>588</v>
      </c>
      <c r="E62" s="254" t="s">
        <v>589</v>
      </c>
      <c r="F62" s="258">
        <v>39122</v>
      </c>
      <c r="G62" s="254" t="s">
        <v>589</v>
      </c>
      <c r="H62" s="254" t="s">
        <v>589</v>
      </c>
      <c r="I62" s="258">
        <v>39122</v>
      </c>
      <c r="J62" s="254" t="s">
        <v>589</v>
      </c>
      <c r="K62" s="275">
        <v>0</v>
      </c>
      <c r="L62" s="276" t="s">
        <v>590</v>
      </c>
      <c r="M62" s="275">
        <v>0</v>
      </c>
      <c r="N62" s="276" t="s">
        <v>590</v>
      </c>
      <c r="O62" s="275">
        <v>0</v>
      </c>
      <c r="P62" s="276" t="s">
        <v>590</v>
      </c>
      <c r="Q62" s="277">
        <v>0</v>
      </c>
      <c r="R62" s="275">
        <v>0</v>
      </c>
      <c r="S62" s="276" t="s">
        <v>590</v>
      </c>
      <c r="T62" s="275">
        <v>0</v>
      </c>
      <c r="U62" s="276" t="s">
        <v>590</v>
      </c>
      <c r="V62" s="278">
        <v>49</v>
      </c>
      <c r="W62" s="274"/>
    </row>
    <row r="63" spans="1:23" ht="15.75" customHeight="1">
      <c r="A63" s="279">
        <v>51</v>
      </c>
      <c r="B63" s="279" t="s">
        <v>641</v>
      </c>
      <c r="C63" s="280">
        <v>0</v>
      </c>
      <c r="D63" s="280" t="s">
        <v>588</v>
      </c>
      <c r="E63" s="280" t="s">
        <v>589</v>
      </c>
      <c r="F63" s="281">
        <v>39122</v>
      </c>
      <c r="G63" s="280" t="s">
        <v>589</v>
      </c>
      <c r="H63" s="280" t="s">
        <v>589</v>
      </c>
      <c r="I63" s="281">
        <v>39122</v>
      </c>
      <c r="J63" s="280" t="s">
        <v>589</v>
      </c>
      <c r="K63" s="282">
        <v>0</v>
      </c>
      <c r="L63" s="283" t="s">
        <v>590</v>
      </c>
      <c r="M63" s="282">
        <v>0</v>
      </c>
      <c r="N63" s="283" t="s">
        <v>590</v>
      </c>
      <c r="O63" s="282">
        <v>0</v>
      </c>
      <c r="P63" s="283" t="s">
        <v>590</v>
      </c>
      <c r="Q63" s="284">
        <v>0</v>
      </c>
      <c r="R63" s="282">
        <v>0</v>
      </c>
      <c r="S63" s="283" t="s">
        <v>590</v>
      </c>
      <c r="T63" s="282">
        <v>0</v>
      </c>
      <c r="U63" s="283" t="s">
        <v>590</v>
      </c>
      <c r="V63" s="285">
        <v>50</v>
      </c>
      <c r="W63" s="279"/>
    </row>
    <row r="64" spans="1:23" ht="15.75" customHeight="1">
      <c r="A64" s="279">
        <v>52</v>
      </c>
      <c r="B64" s="279" t="s">
        <v>642</v>
      </c>
      <c r="C64" s="280">
        <v>0</v>
      </c>
      <c r="D64" s="280" t="s">
        <v>588</v>
      </c>
      <c r="E64" s="280" t="s">
        <v>589</v>
      </c>
      <c r="F64" s="281">
        <v>39122</v>
      </c>
      <c r="G64" s="280" t="s">
        <v>589</v>
      </c>
      <c r="H64" s="280" t="s">
        <v>589</v>
      </c>
      <c r="I64" s="281">
        <v>39122</v>
      </c>
      <c r="J64" s="280" t="s">
        <v>589</v>
      </c>
      <c r="K64" s="282">
        <v>0</v>
      </c>
      <c r="L64" s="283" t="s">
        <v>590</v>
      </c>
      <c r="M64" s="282">
        <v>0</v>
      </c>
      <c r="N64" s="283" t="s">
        <v>590</v>
      </c>
      <c r="O64" s="282">
        <v>0</v>
      </c>
      <c r="P64" s="283" t="s">
        <v>590</v>
      </c>
      <c r="Q64" s="284">
        <v>0</v>
      </c>
      <c r="R64" s="282">
        <v>0</v>
      </c>
      <c r="S64" s="283" t="s">
        <v>590</v>
      </c>
      <c r="T64" s="282">
        <v>0</v>
      </c>
      <c r="U64" s="283" t="s">
        <v>590</v>
      </c>
      <c r="V64" s="285">
        <v>51</v>
      </c>
      <c r="W64" s="279"/>
    </row>
    <row r="65" spans="12:21" ht="15.75" customHeight="1">
      <c r="L65" s="261"/>
      <c r="N65" s="261"/>
      <c r="P65" s="261"/>
      <c r="S65" s="261"/>
      <c r="U65" s="261"/>
    </row>
    <row r="66" spans="12:21" ht="15.75" customHeight="1">
      <c r="L66" s="261"/>
      <c r="N66" s="261"/>
      <c r="P66" s="261"/>
      <c r="S66" s="261"/>
      <c r="U66" s="261"/>
    </row>
    <row r="67" spans="12:21" ht="15.75" customHeight="1">
      <c r="L67" s="261"/>
      <c r="N67" s="261"/>
      <c r="P67" s="261"/>
      <c r="S67" s="261"/>
      <c r="U67" s="261"/>
    </row>
    <row r="68" spans="12:21" ht="15.75" customHeight="1">
      <c r="L68" s="261"/>
      <c r="N68" s="261"/>
      <c r="P68" s="261"/>
      <c r="S68" s="261"/>
      <c r="U68" s="261"/>
    </row>
    <row r="69" spans="12:21" ht="15.75" customHeight="1">
      <c r="L69" s="261"/>
      <c r="N69" s="261"/>
      <c r="P69" s="261"/>
      <c r="S69" s="261"/>
      <c r="U69" s="261"/>
    </row>
    <row r="70" spans="12:21" ht="15.75" customHeight="1">
      <c r="L70" s="261"/>
      <c r="N70" s="261"/>
      <c r="P70" s="261"/>
      <c r="S70" s="261"/>
      <c r="U70" s="261"/>
    </row>
    <row r="71" spans="12:21" ht="15.75" customHeight="1">
      <c r="L71" s="261"/>
      <c r="N71" s="261"/>
      <c r="P71" s="261"/>
      <c r="S71" s="261"/>
      <c r="U71" s="261"/>
    </row>
    <row r="72" spans="12:21" ht="15.75" customHeight="1">
      <c r="L72" s="261"/>
      <c r="N72" s="261"/>
      <c r="P72" s="261"/>
      <c r="S72" s="261"/>
      <c r="U72" s="261"/>
    </row>
    <row r="73" spans="12:21" ht="15.75" customHeight="1">
      <c r="L73" s="261"/>
      <c r="N73" s="261"/>
      <c r="P73" s="261"/>
      <c r="S73" s="261"/>
      <c r="U73" s="261"/>
    </row>
    <row r="74" spans="12:21" ht="15.75" customHeight="1">
      <c r="L74" s="261"/>
      <c r="N74" s="261"/>
      <c r="P74" s="261"/>
      <c r="S74" s="261"/>
      <c r="U74" s="261"/>
    </row>
    <row r="75" spans="12:21" ht="15.75" customHeight="1">
      <c r="L75" s="261"/>
      <c r="N75" s="261"/>
      <c r="P75" s="261"/>
      <c r="S75" s="261"/>
      <c r="U75" s="261"/>
    </row>
    <row r="76" spans="12:21" ht="15.75" customHeight="1">
      <c r="L76" s="261"/>
      <c r="N76" s="261"/>
      <c r="P76" s="261"/>
      <c r="S76" s="261"/>
      <c r="U76" s="261"/>
    </row>
    <row r="77" spans="12:21" ht="15.75" customHeight="1">
      <c r="L77" s="261"/>
      <c r="N77" s="261"/>
      <c r="P77" s="261"/>
      <c r="S77" s="261"/>
      <c r="U77" s="261"/>
    </row>
    <row r="78" spans="12:21" ht="15.75" customHeight="1">
      <c r="L78" s="261"/>
      <c r="N78" s="261"/>
      <c r="P78" s="261"/>
      <c r="S78" s="261"/>
      <c r="U78" s="261"/>
    </row>
    <row r="79" spans="12:21" ht="15.75" customHeight="1">
      <c r="L79" s="261"/>
      <c r="N79" s="261"/>
      <c r="P79" s="261"/>
      <c r="S79" s="261"/>
      <c r="U79" s="261"/>
    </row>
    <row r="80" spans="12:21" ht="15.75" customHeight="1">
      <c r="L80" s="261"/>
      <c r="N80" s="261"/>
      <c r="P80" s="261"/>
      <c r="S80" s="261"/>
      <c r="U80" s="261"/>
    </row>
    <row r="81" spans="12:21" ht="15.75" customHeight="1">
      <c r="L81" s="261"/>
      <c r="N81" s="261"/>
      <c r="P81" s="261"/>
      <c r="S81" s="261"/>
      <c r="U81" s="261"/>
    </row>
    <row r="82" spans="12:21" ht="15.75" customHeight="1">
      <c r="L82" s="261"/>
      <c r="N82" s="261"/>
      <c r="P82" s="261"/>
      <c r="S82" s="261"/>
      <c r="U82" s="261"/>
    </row>
    <row r="83" spans="12:21" ht="15.75" customHeight="1">
      <c r="L83" s="261"/>
      <c r="N83" s="261"/>
      <c r="P83" s="261"/>
      <c r="S83" s="261"/>
      <c r="U83" s="261"/>
    </row>
    <row r="84" spans="12:21" ht="15.75" customHeight="1">
      <c r="L84" s="261"/>
      <c r="N84" s="261"/>
      <c r="P84" s="261"/>
      <c r="S84" s="261"/>
      <c r="U84" s="261"/>
    </row>
    <row r="85" spans="12:21" ht="15.75" customHeight="1">
      <c r="L85" s="261"/>
      <c r="N85" s="261"/>
      <c r="P85" s="261"/>
      <c r="S85" s="261"/>
      <c r="U85" s="261"/>
    </row>
    <row r="86" spans="12:21" ht="15.75" customHeight="1">
      <c r="L86" s="261"/>
      <c r="N86" s="261"/>
      <c r="P86" s="261"/>
      <c r="S86" s="261"/>
      <c r="U86" s="261"/>
    </row>
    <row r="87" spans="12:21" ht="15.75" customHeight="1">
      <c r="L87" s="261"/>
      <c r="N87" s="261"/>
      <c r="P87" s="261"/>
      <c r="S87" s="261"/>
      <c r="U87" s="261"/>
    </row>
    <row r="88" spans="12:21" ht="15.75" customHeight="1">
      <c r="L88" s="261"/>
      <c r="N88" s="261"/>
      <c r="P88" s="261"/>
      <c r="S88" s="261"/>
      <c r="U88" s="261"/>
    </row>
    <row r="89" spans="12:21" ht="15.75" customHeight="1">
      <c r="L89" s="261"/>
      <c r="N89" s="261"/>
      <c r="P89" s="261"/>
      <c r="S89" s="261"/>
      <c r="U89" s="261"/>
    </row>
    <row r="90" spans="12:21" ht="15.75" customHeight="1">
      <c r="L90" s="261"/>
      <c r="N90" s="261"/>
      <c r="P90" s="261"/>
      <c r="S90" s="261"/>
      <c r="U90" s="261"/>
    </row>
    <row r="91" spans="12:21" ht="15.75" customHeight="1">
      <c r="L91" s="261"/>
      <c r="N91" s="261"/>
      <c r="P91" s="261"/>
      <c r="S91" s="261"/>
      <c r="U91" s="261"/>
    </row>
    <row r="92" spans="12:21" ht="15.75" customHeight="1">
      <c r="L92" s="261"/>
      <c r="N92" s="261"/>
      <c r="P92" s="261"/>
      <c r="S92" s="261"/>
      <c r="U92" s="261"/>
    </row>
    <row r="93" spans="12:21" ht="15.75" customHeight="1">
      <c r="L93" s="261"/>
      <c r="N93" s="261"/>
      <c r="P93" s="261"/>
      <c r="S93" s="261"/>
      <c r="U93" s="261"/>
    </row>
    <row r="94" spans="12:21" ht="15.75" customHeight="1">
      <c r="L94" s="261"/>
      <c r="N94" s="261"/>
      <c r="P94" s="261"/>
      <c r="S94" s="261"/>
      <c r="U94" s="261"/>
    </row>
    <row r="95" spans="12:21" ht="15.75" customHeight="1">
      <c r="L95" s="261"/>
      <c r="N95" s="261"/>
      <c r="P95" s="261"/>
      <c r="S95" s="261"/>
      <c r="U95" s="261"/>
    </row>
    <row r="96" spans="12:21" ht="15.75" customHeight="1">
      <c r="L96" s="261"/>
      <c r="N96" s="261"/>
      <c r="P96" s="261"/>
      <c r="S96" s="261"/>
      <c r="U96" s="261"/>
    </row>
    <row r="97" spans="12:21" ht="15.75" customHeight="1">
      <c r="L97" s="261"/>
      <c r="N97" s="261"/>
      <c r="P97" s="261"/>
      <c r="S97" s="261"/>
      <c r="U97" s="261"/>
    </row>
    <row r="98" spans="12:21" ht="15.75" customHeight="1">
      <c r="L98" s="261"/>
      <c r="N98" s="261"/>
      <c r="P98" s="261"/>
      <c r="S98" s="261"/>
      <c r="U98" s="261"/>
    </row>
    <row r="99" spans="12:21" ht="15.75" customHeight="1">
      <c r="L99" s="261"/>
      <c r="N99" s="261"/>
      <c r="P99" s="261"/>
      <c r="S99" s="261"/>
      <c r="U99" s="261"/>
    </row>
    <row r="100" spans="12:21" ht="15.75" customHeight="1">
      <c r="L100" s="261"/>
      <c r="N100" s="261"/>
      <c r="P100" s="261"/>
      <c r="S100" s="261"/>
      <c r="U100" s="261"/>
    </row>
    <row r="101" spans="12:21" ht="15.75" customHeight="1">
      <c r="L101" s="261"/>
      <c r="N101" s="261"/>
      <c r="P101" s="261"/>
      <c r="S101" s="261"/>
      <c r="U101" s="261"/>
    </row>
    <row r="102" spans="12:21" ht="15.75" customHeight="1">
      <c r="L102" s="261"/>
      <c r="N102" s="261"/>
      <c r="P102" s="261"/>
      <c r="S102" s="261"/>
      <c r="U102" s="261"/>
    </row>
    <row r="103" spans="12:21" ht="15.75" customHeight="1">
      <c r="L103" s="261"/>
      <c r="N103" s="261"/>
      <c r="P103" s="261"/>
      <c r="S103" s="261"/>
      <c r="U103" s="261"/>
    </row>
    <row r="104" spans="12:21" ht="15.75" customHeight="1">
      <c r="L104" s="261"/>
      <c r="N104" s="261"/>
      <c r="P104" s="261"/>
      <c r="S104" s="261"/>
      <c r="U104" s="261"/>
    </row>
    <row r="105" spans="12:21" ht="15.75" customHeight="1">
      <c r="L105" s="261"/>
      <c r="N105" s="261"/>
      <c r="P105" s="261"/>
      <c r="S105" s="261"/>
      <c r="U105" s="261"/>
    </row>
    <row r="106" spans="12:21" ht="15.75" customHeight="1">
      <c r="L106" s="261"/>
      <c r="N106" s="261"/>
      <c r="P106" s="261"/>
      <c r="S106" s="261"/>
      <c r="U106" s="261"/>
    </row>
    <row r="107" spans="12:21" ht="15.75" customHeight="1">
      <c r="L107" s="261"/>
      <c r="N107" s="261"/>
      <c r="P107" s="261"/>
      <c r="S107" s="261"/>
      <c r="U107" s="261"/>
    </row>
    <row r="108" spans="12:21" ht="15.75" customHeight="1">
      <c r="L108" s="261"/>
      <c r="N108" s="261"/>
      <c r="P108" s="261"/>
      <c r="S108" s="261"/>
      <c r="U108" s="261"/>
    </row>
    <row r="109" spans="12:21" ht="15.75" customHeight="1">
      <c r="L109" s="261"/>
      <c r="N109" s="261"/>
      <c r="P109" s="261"/>
      <c r="S109" s="261"/>
      <c r="U109" s="261"/>
    </row>
    <row r="110" spans="12:21" ht="15.75" customHeight="1">
      <c r="L110" s="261"/>
      <c r="N110" s="261"/>
      <c r="P110" s="261"/>
      <c r="S110" s="261"/>
      <c r="U110" s="261"/>
    </row>
    <row r="111" spans="12:21" ht="15.75" customHeight="1">
      <c r="L111" s="261"/>
      <c r="N111" s="261"/>
      <c r="P111" s="261"/>
      <c r="S111" s="261"/>
      <c r="U111" s="261"/>
    </row>
    <row r="112" spans="12:21" ht="15.75" customHeight="1">
      <c r="L112" s="261"/>
      <c r="N112" s="261"/>
      <c r="P112" s="261"/>
      <c r="S112" s="261"/>
      <c r="U112" s="261"/>
    </row>
    <row r="113" spans="12:21" ht="15.75" customHeight="1">
      <c r="L113" s="261"/>
      <c r="N113" s="261"/>
      <c r="P113" s="261"/>
      <c r="S113" s="261"/>
      <c r="U113" s="261"/>
    </row>
    <row r="114" spans="12:21" ht="15.75" customHeight="1">
      <c r="L114" s="261"/>
      <c r="N114" s="261"/>
      <c r="P114" s="261"/>
      <c r="S114" s="261"/>
      <c r="U114" s="261"/>
    </row>
    <row r="115" spans="12:21" ht="15.75" customHeight="1">
      <c r="L115" s="261"/>
      <c r="N115" s="261"/>
      <c r="P115" s="261"/>
      <c r="S115" s="261"/>
      <c r="U115" s="261"/>
    </row>
    <row r="116" spans="12:21" ht="15.75" customHeight="1">
      <c r="L116" s="261"/>
      <c r="N116" s="261"/>
      <c r="P116" s="261"/>
      <c r="S116" s="261"/>
      <c r="U116" s="261"/>
    </row>
    <row r="117" spans="12:21" ht="15.75" customHeight="1">
      <c r="L117" s="261"/>
      <c r="N117" s="261"/>
      <c r="P117" s="261"/>
      <c r="S117" s="261"/>
      <c r="U117" s="261"/>
    </row>
    <row r="118" spans="12:21" ht="15.75" customHeight="1">
      <c r="L118" s="261"/>
      <c r="N118" s="261"/>
      <c r="P118" s="261"/>
      <c r="S118" s="261"/>
      <c r="U118" s="261"/>
    </row>
    <row r="119" spans="12:21" ht="15.75" customHeight="1">
      <c r="L119" s="261"/>
      <c r="N119" s="261"/>
      <c r="P119" s="261"/>
      <c r="S119" s="261"/>
      <c r="U119" s="261"/>
    </row>
    <row r="120" spans="12:21" ht="15.75" customHeight="1">
      <c r="L120" s="261"/>
      <c r="N120" s="261"/>
      <c r="P120" s="261"/>
      <c r="S120" s="261"/>
      <c r="U120" s="261"/>
    </row>
    <row r="121" spans="12:21" ht="15.75" customHeight="1">
      <c r="L121" s="261"/>
      <c r="N121" s="261"/>
      <c r="P121" s="261"/>
      <c r="S121" s="261"/>
      <c r="U121" s="261"/>
    </row>
    <row r="122" spans="12:21" ht="15.75" customHeight="1">
      <c r="L122" s="261"/>
      <c r="N122" s="261"/>
      <c r="P122" s="261"/>
      <c r="S122" s="261"/>
      <c r="U122" s="261"/>
    </row>
    <row r="123" spans="12:21" ht="15.75" customHeight="1">
      <c r="L123" s="261"/>
      <c r="N123" s="261"/>
      <c r="P123" s="261"/>
      <c r="S123" s="261"/>
      <c r="U123" s="261"/>
    </row>
    <row r="124" spans="12:21" ht="15.75" customHeight="1">
      <c r="L124" s="261"/>
      <c r="N124" s="261"/>
      <c r="P124" s="261"/>
      <c r="S124" s="261"/>
      <c r="U124" s="261"/>
    </row>
    <row r="125" spans="12:21" ht="15.75" customHeight="1">
      <c r="L125" s="261"/>
      <c r="N125" s="261"/>
      <c r="P125" s="261"/>
      <c r="S125" s="261"/>
      <c r="U125" s="261"/>
    </row>
    <row r="126" spans="12:21" ht="15.75" customHeight="1">
      <c r="L126" s="261"/>
      <c r="N126" s="261"/>
      <c r="P126" s="261"/>
      <c r="S126" s="261"/>
      <c r="U126" s="261"/>
    </row>
    <row r="127" spans="12:21" ht="15.75" customHeight="1">
      <c r="L127" s="261"/>
      <c r="N127" s="261"/>
      <c r="P127" s="261"/>
      <c r="S127" s="261"/>
      <c r="U127" s="261"/>
    </row>
    <row r="128" spans="12:21" ht="15.75" customHeight="1">
      <c r="L128" s="261"/>
      <c r="N128" s="261"/>
      <c r="P128" s="261"/>
      <c r="S128" s="261"/>
      <c r="U128" s="261"/>
    </row>
    <row r="129" spans="12:21" ht="15.75" customHeight="1">
      <c r="L129" s="261"/>
      <c r="N129" s="261"/>
      <c r="P129" s="261"/>
      <c r="S129" s="261"/>
      <c r="U129" s="261"/>
    </row>
    <row r="130" spans="12:21" ht="15.75" customHeight="1">
      <c r="L130" s="261"/>
      <c r="N130" s="261"/>
      <c r="P130" s="261"/>
      <c r="S130" s="261"/>
      <c r="U130" s="261"/>
    </row>
    <row r="131" spans="12:21" ht="15.75" customHeight="1">
      <c r="L131" s="261"/>
      <c r="N131" s="261"/>
      <c r="P131" s="261"/>
      <c r="S131" s="261"/>
      <c r="U131" s="261"/>
    </row>
    <row r="132" spans="12:21" ht="15.75" customHeight="1">
      <c r="L132" s="261"/>
      <c r="N132" s="261"/>
      <c r="P132" s="261"/>
      <c r="S132" s="261"/>
      <c r="U132" s="261"/>
    </row>
    <row r="133" spans="12:21" ht="15.75" customHeight="1">
      <c r="L133" s="261"/>
      <c r="N133" s="261"/>
      <c r="P133" s="261"/>
      <c r="S133" s="261"/>
      <c r="U133" s="261"/>
    </row>
    <row r="134" spans="12:21" ht="15.75" customHeight="1">
      <c r="L134" s="261"/>
      <c r="N134" s="261"/>
      <c r="P134" s="261"/>
      <c r="S134" s="261"/>
      <c r="U134" s="261"/>
    </row>
    <row r="135" spans="12:21" ht="15.75" customHeight="1">
      <c r="L135" s="261"/>
      <c r="N135" s="261"/>
      <c r="P135" s="261"/>
      <c r="S135" s="261"/>
      <c r="U135" s="261"/>
    </row>
    <row r="136" spans="12:21" ht="15.75" customHeight="1">
      <c r="L136" s="261"/>
      <c r="N136" s="261"/>
      <c r="P136" s="261"/>
      <c r="S136" s="261"/>
      <c r="U136" s="261"/>
    </row>
    <row r="137" spans="12:21" ht="15.75" customHeight="1">
      <c r="L137" s="261"/>
      <c r="N137" s="261"/>
      <c r="P137" s="261"/>
      <c r="S137" s="261"/>
      <c r="U137" s="261"/>
    </row>
    <row r="138" spans="12:21" ht="15.75" customHeight="1">
      <c r="L138" s="261"/>
      <c r="N138" s="261"/>
      <c r="P138" s="261"/>
      <c r="S138" s="261"/>
      <c r="U138" s="261"/>
    </row>
    <row r="139" spans="12:21" ht="15.75" customHeight="1">
      <c r="L139" s="261"/>
      <c r="N139" s="261"/>
      <c r="P139" s="261"/>
      <c r="S139" s="261"/>
      <c r="U139" s="261"/>
    </row>
    <row r="140" spans="12:21" ht="15.75" customHeight="1">
      <c r="L140" s="261"/>
      <c r="N140" s="261"/>
      <c r="P140" s="261"/>
      <c r="S140" s="261"/>
      <c r="U140" s="261"/>
    </row>
    <row r="141" spans="12:21" ht="15.75" customHeight="1">
      <c r="L141" s="261"/>
      <c r="N141" s="261"/>
      <c r="P141" s="261"/>
      <c r="S141" s="261"/>
      <c r="U141" s="261"/>
    </row>
    <row r="142" spans="12:21" ht="15.75" customHeight="1">
      <c r="L142" s="261"/>
      <c r="N142" s="261"/>
      <c r="P142" s="261"/>
      <c r="S142" s="261"/>
      <c r="U142" s="261"/>
    </row>
    <row r="143" spans="12:21" ht="15.75" customHeight="1">
      <c r="L143" s="261"/>
      <c r="N143" s="261"/>
      <c r="P143" s="261"/>
      <c r="S143" s="261"/>
      <c r="U143" s="261"/>
    </row>
    <row r="144" spans="12:21" ht="15.75" customHeight="1">
      <c r="L144" s="261"/>
      <c r="N144" s="261"/>
      <c r="P144" s="261"/>
      <c r="S144" s="261"/>
      <c r="U144" s="261"/>
    </row>
    <row r="145" spans="12:21" ht="15.75" customHeight="1">
      <c r="L145" s="261"/>
      <c r="N145" s="261"/>
      <c r="P145" s="261"/>
      <c r="S145" s="261"/>
      <c r="U145" s="261"/>
    </row>
    <row r="146" spans="12:21" ht="15.75" customHeight="1">
      <c r="L146" s="261"/>
      <c r="N146" s="261"/>
      <c r="P146" s="261"/>
      <c r="S146" s="261"/>
      <c r="U146" s="261"/>
    </row>
    <row r="147" spans="12:21" ht="15.75" customHeight="1">
      <c r="L147" s="261"/>
      <c r="N147" s="261"/>
      <c r="P147" s="261"/>
      <c r="S147" s="261"/>
      <c r="U147" s="261"/>
    </row>
    <row r="148" spans="12:21" ht="15.75" customHeight="1">
      <c r="L148" s="261"/>
      <c r="N148" s="261"/>
      <c r="P148" s="261"/>
      <c r="S148" s="261"/>
      <c r="U148" s="261"/>
    </row>
    <row r="149" spans="12:21" ht="15.75" customHeight="1">
      <c r="L149" s="261"/>
      <c r="N149" s="261"/>
      <c r="P149" s="261"/>
      <c r="S149" s="261"/>
      <c r="U149" s="261"/>
    </row>
    <row r="150" spans="12:21" ht="15.75" customHeight="1">
      <c r="L150" s="261"/>
      <c r="N150" s="261"/>
      <c r="P150" s="261"/>
      <c r="S150" s="261"/>
      <c r="U150" s="261"/>
    </row>
    <row r="151" spans="12:21" ht="15.75" customHeight="1">
      <c r="L151" s="261"/>
      <c r="N151" s="261"/>
      <c r="P151" s="261"/>
      <c r="S151" s="261"/>
      <c r="U151" s="261"/>
    </row>
    <row r="152" spans="12:21" ht="15.75" customHeight="1">
      <c r="L152" s="261"/>
      <c r="N152" s="261"/>
      <c r="P152" s="261"/>
      <c r="S152" s="261"/>
      <c r="U152" s="261"/>
    </row>
    <row r="153" spans="12:21" ht="15.75" customHeight="1">
      <c r="L153" s="261"/>
      <c r="N153" s="261"/>
      <c r="P153" s="261"/>
      <c r="S153" s="261"/>
      <c r="U153" s="261"/>
    </row>
    <row r="154" spans="12:21" ht="15.75" customHeight="1">
      <c r="L154" s="261"/>
      <c r="N154" s="261"/>
      <c r="P154" s="261"/>
      <c r="S154" s="261"/>
      <c r="U154" s="261"/>
    </row>
    <row r="155" spans="12:21" ht="15.75" customHeight="1">
      <c r="L155" s="261"/>
      <c r="N155" s="261"/>
      <c r="P155" s="261"/>
      <c r="S155" s="261"/>
      <c r="U155" s="261"/>
    </row>
    <row r="156" spans="12:21" ht="15.75" customHeight="1">
      <c r="L156" s="261"/>
      <c r="N156" s="261"/>
      <c r="P156" s="261"/>
      <c r="S156" s="261"/>
      <c r="U156" s="261"/>
    </row>
    <row r="157" spans="12:21" ht="15.75" customHeight="1">
      <c r="L157" s="261"/>
      <c r="N157" s="261"/>
      <c r="P157" s="261"/>
      <c r="S157" s="261"/>
      <c r="U157" s="261"/>
    </row>
    <row r="158" spans="12:21" ht="15.75" customHeight="1">
      <c r="L158" s="261"/>
      <c r="N158" s="261"/>
      <c r="P158" s="261"/>
      <c r="S158" s="261"/>
      <c r="U158" s="261"/>
    </row>
    <row r="159" spans="12:21" ht="15.75" customHeight="1">
      <c r="L159" s="261"/>
      <c r="N159" s="261"/>
      <c r="P159" s="261"/>
      <c r="S159" s="261"/>
      <c r="U159" s="261"/>
    </row>
    <row r="160" spans="12:21" ht="15.75" customHeight="1">
      <c r="L160" s="261"/>
      <c r="N160" s="261"/>
      <c r="P160" s="261"/>
      <c r="S160" s="261"/>
      <c r="U160" s="261"/>
    </row>
    <row r="161" spans="12:21" ht="15.75" customHeight="1">
      <c r="L161" s="261"/>
      <c r="N161" s="261"/>
      <c r="P161" s="261"/>
      <c r="S161" s="261"/>
      <c r="U161" s="261"/>
    </row>
    <row r="162" spans="12:21" ht="15.75" customHeight="1">
      <c r="L162" s="261"/>
      <c r="N162" s="261"/>
      <c r="P162" s="261"/>
      <c r="S162" s="261"/>
      <c r="U162" s="261"/>
    </row>
    <row r="163" spans="12:21" ht="15.75" customHeight="1">
      <c r="L163" s="261"/>
      <c r="N163" s="261"/>
      <c r="P163" s="261"/>
      <c r="S163" s="261"/>
      <c r="U163" s="261"/>
    </row>
    <row r="164" spans="12:21" ht="15.75" customHeight="1">
      <c r="L164" s="261"/>
      <c r="N164" s="261"/>
      <c r="P164" s="261"/>
      <c r="S164" s="261"/>
      <c r="U164" s="261"/>
    </row>
    <row r="165" spans="12:21" ht="15.75" customHeight="1">
      <c r="L165" s="261"/>
      <c r="N165" s="261"/>
      <c r="P165" s="261"/>
      <c r="S165" s="261"/>
      <c r="U165" s="261"/>
    </row>
    <row r="166" spans="12:21" ht="15.75" customHeight="1">
      <c r="L166" s="261"/>
      <c r="N166" s="261"/>
      <c r="P166" s="261"/>
      <c r="S166" s="261"/>
      <c r="U166" s="261"/>
    </row>
    <row r="167" spans="12:21" ht="15.75" customHeight="1">
      <c r="L167" s="261"/>
      <c r="N167" s="261"/>
      <c r="P167" s="261"/>
      <c r="S167" s="261"/>
      <c r="U167" s="261"/>
    </row>
    <row r="168" spans="12:21" ht="15.75" customHeight="1">
      <c r="L168" s="261"/>
      <c r="N168" s="261"/>
      <c r="P168" s="261"/>
      <c r="S168" s="261"/>
      <c r="U168" s="261"/>
    </row>
    <row r="169" spans="12:21" ht="15.75" customHeight="1">
      <c r="L169" s="261"/>
      <c r="N169" s="261"/>
      <c r="P169" s="261"/>
      <c r="S169" s="261"/>
      <c r="U169" s="261"/>
    </row>
    <row r="170" spans="12:21" ht="15.75" customHeight="1">
      <c r="L170" s="261"/>
      <c r="N170" s="261"/>
      <c r="P170" s="261"/>
      <c r="S170" s="261"/>
      <c r="U170" s="261"/>
    </row>
    <row r="171" spans="12:21" ht="15.75" customHeight="1">
      <c r="L171" s="261"/>
      <c r="N171" s="261"/>
      <c r="P171" s="261"/>
      <c r="S171" s="261"/>
      <c r="U171" s="261"/>
    </row>
    <row r="172" spans="12:21" ht="15.75" customHeight="1">
      <c r="L172" s="261"/>
      <c r="N172" s="261"/>
      <c r="P172" s="261"/>
      <c r="S172" s="261"/>
      <c r="U172" s="261"/>
    </row>
    <row r="173" spans="12:21" ht="15.75" customHeight="1">
      <c r="L173" s="261"/>
      <c r="N173" s="261"/>
      <c r="P173" s="261"/>
      <c r="S173" s="261"/>
      <c r="U173" s="261"/>
    </row>
    <row r="174" spans="12:21" ht="15.75" customHeight="1">
      <c r="L174" s="261"/>
      <c r="N174" s="261"/>
      <c r="P174" s="261"/>
      <c r="S174" s="261"/>
      <c r="U174" s="261"/>
    </row>
    <row r="175" spans="12:21" ht="15.75" customHeight="1">
      <c r="L175" s="261"/>
      <c r="N175" s="261"/>
      <c r="P175" s="261"/>
      <c r="S175" s="261"/>
      <c r="U175" s="261"/>
    </row>
    <row r="176" spans="12:21" ht="15.75" customHeight="1">
      <c r="L176" s="261"/>
      <c r="N176" s="261"/>
      <c r="P176" s="261"/>
      <c r="S176" s="261"/>
      <c r="U176" s="261"/>
    </row>
    <row r="177" spans="12:21" ht="15.75" customHeight="1">
      <c r="L177" s="261"/>
      <c r="N177" s="261"/>
      <c r="P177" s="261"/>
      <c r="S177" s="261"/>
      <c r="U177" s="261"/>
    </row>
    <row r="178" spans="12:21" ht="15.75" customHeight="1">
      <c r="L178" s="261"/>
      <c r="N178" s="261"/>
      <c r="P178" s="261"/>
      <c r="S178" s="261"/>
      <c r="U178" s="261"/>
    </row>
    <row r="179" spans="12:21" ht="15.75" customHeight="1">
      <c r="L179" s="261"/>
      <c r="N179" s="261"/>
      <c r="P179" s="261"/>
      <c r="S179" s="261"/>
      <c r="U179" s="261"/>
    </row>
    <row r="180" spans="12:21" ht="15.75" customHeight="1">
      <c r="L180" s="261"/>
      <c r="N180" s="261"/>
      <c r="P180" s="261"/>
      <c r="S180" s="261"/>
      <c r="U180" s="261"/>
    </row>
    <row r="181" spans="12:21" ht="15.75" customHeight="1">
      <c r="L181" s="261"/>
      <c r="N181" s="261"/>
      <c r="P181" s="261"/>
      <c r="S181" s="261"/>
      <c r="U181" s="261"/>
    </row>
    <row r="182" spans="12:21" ht="15.75" customHeight="1">
      <c r="L182" s="261"/>
      <c r="N182" s="261"/>
      <c r="P182" s="261"/>
      <c r="S182" s="261"/>
      <c r="U182" s="261"/>
    </row>
    <row r="183" spans="12:21" ht="15.75" customHeight="1">
      <c r="L183" s="261"/>
      <c r="N183" s="261"/>
      <c r="P183" s="261"/>
      <c r="S183" s="261"/>
      <c r="U183" s="261"/>
    </row>
    <row r="184" spans="12:21" ht="15.75" customHeight="1">
      <c r="L184" s="261"/>
      <c r="N184" s="261"/>
      <c r="P184" s="261"/>
      <c r="S184" s="261"/>
      <c r="U184" s="261"/>
    </row>
    <row r="185" spans="12:21" ht="15.75" customHeight="1">
      <c r="L185" s="261"/>
      <c r="N185" s="261"/>
      <c r="P185" s="261"/>
      <c r="S185" s="261"/>
      <c r="U185" s="261"/>
    </row>
    <row r="186" spans="12:21" ht="15.75" customHeight="1">
      <c r="L186" s="261"/>
      <c r="N186" s="261"/>
      <c r="P186" s="261"/>
      <c r="S186" s="261"/>
      <c r="U186" s="261"/>
    </row>
    <row r="187" spans="12:21" ht="15.75" customHeight="1">
      <c r="L187" s="261"/>
      <c r="N187" s="261"/>
      <c r="P187" s="261"/>
      <c r="S187" s="261"/>
      <c r="U187" s="261"/>
    </row>
    <row r="188" spans="12:21" ht="15.75" customHeight="1">
      <c r="L188" s="261"/>
      <c r="N188" s="261"/>
      <c r="P188" s="261"/>
      <c r="S188" s="261"/>
      <c r="U188" s="261"/>
    </row>
    <row r="189" spans="12:21" ht="15.75" customHeight="1">
      <c r="L189" s="261"/>
      <c r="N189" s="261"/>
      <c r="P189" s="261"/>
      <c r="S189" s="261"/>
      <c r="U189" s="261"/>
    </row>
    <row r="190" spans="12:21" ht="15.75" customHeight="1">
      <c r="L190" s="261"/>
      <c r="N190" s="261"/>
      <c r="P190" s="261"/>
      <c r="S190" s="261"/>
      <c r="U190" s="261"/>
    </row>
    <row r="191" spans="12:21" ht="15.75" customHeight="1">
      <c r="L191" s="261"/>
      <c r="N191" s="261"/>
      <c r="P191" s="261"/>
      <c r="S191" s="261"/>
      <c r="U191" s="261"/>
    </row>
    <row r="192" spans="12:21" ht="15.75" customHeight="1">
      <c r="L192" s="261"/>
      <c r="N192" s="261"/>
      <c r="P192" s="261"/>
      <c r="S192" s="261"/>
      <c r="U192" s="261"/>
    </row>
    <row r="193" spans="12:21" ht="15.75" customHeight="1">
      <c r="L193" s="261"/>
      <c r="N193" s="261"/>
      <c r="P193" s="261"/>
      <c r="S193" s="261"/>
      <c r="U193" s="261"/>
    </row>
    <row r="194" spans="12:21" ht="15.75" customHeight="1">
      <c r="L194" s="261"/>
      <c r="N194" s="261"/>
      <c r="P194" s="261"/>
      <c r="S194" s="261"/>
      <c r="U194" s="261"/>
    </row>
    <row r="195" spans="12:21" ht="15.75" customHeight="1">
      <c r="L195" s="261"/>
      <c r="N195" s="261"/>
      <c r="P195" s="261"/>
      <c r="S195" s="261"/>
      <c r="U195" s="261"/>
    </row>
    <row r="196" spans="12:21" ht="15.75" customHeight="1">
      <c r="L196" s="261"/>
      <c r="N196" s="261"/>
      <c r="P196" s="261"/>
      <c r="S196" s="261"/>
      <c r="U196" s="261"/>
    </row>
    <row r="197" spans="12:21" ht="15.75" customHeight="1">
      <c r="L197" s="261"/>
      <c r="N197" s="261"/>
      <c r="P197" s="261"/>
      <c r="S197" s="261"/>
      <c r="U197" s="261"/>
    </row>
    <row r="198" spans="12:21" ht="15.75" customHeight="1">
      <c r="L198" s="261"/>
      <c r="N198" s="261"/>
      <c r="P198" s="261"/>
      <c r="S198" s="261"/>
      <c r="U198" s="261"/>
    </row>
    <row r="199" spans="12:21" ht="15.75" customHeight="1">
      <c r="L199" s="261"/>
      <c r="N199" s="261"/>
      <c r="P199" s="261"/>
      <c r="S199" s="261"/>
      <c r="U199" s="261"/>
    </row>
    <row r="200" spans="12:21" ht="15.75" customHeight="1">
      <c r="L200" s="261"/>
      <c r="N200" s="261"/>
      <c r="P200" s="261"/>
      <c r="S200" s="261"/>
      <c r="U200" s="261"/>
    </row>
    <row r="201" spans="12:21" ht="15.75" customHeight="1">
      <c r="L201" s="261"/>
      <c r="N201" s="261"/>
      <c r="P201" s="261"/>
      <c r="S201" s="261"/>
      <c r="U201" s="261"/>
    </row>
    <row r="202" spans="12:21" ht="15.75" customHeight="1">
      <c r="L202" s="261"/>
      <c r="N202" s="261"/>
      <c r="P202" s="261"/>
      <c r="S202" s="261"/>
      <c r="U202" s="261"/>
    </row>
    <row r="203" spans="12:21" ht="15.75" customHeight="1">
      <c r="L203" s="261"/>
      <c r="N203" s="261"/>
      <c r="P203" s="261"/>
      <c r="S203" s="261"/>
      <c r="U203" s="261"/>
    </row>
    <row r="204" spans="12:21" ht="15.75" customHeight="1">
      <c r="L204" s="261"/>
      <c r="N204" s="261"/>
      <c r="P204" s="261"/>
      <c r="S204" s="261"/>
      <c r="U204" s="261"/>
    </row>
    <row r="205" spans="12:21" ht="15.75" customHeight="1">
      <c r="L205" s="261"/>
      <c r="N205" s="261"/>
      <c r="P205" s="261"/>
      <c r="S205" s="261"/>
      <c r="U205" s="261"/>
    </row>
    <row r="206" spans="12:21" ht="15.75" customHeight="1">
      <c r="L206" s="261"/>
      <c r="N206" s="261"/>
      <c r="P206" s="261"/>
      <c r="S206" s="261"/>
      <c r="U206" s="261"/>
    </row>
    <row r="207" spans="12:21" ht="15.75" customHeight="1">
      <c r="L207" s="261"/>
      <c r="N207" s="261"/>
      <c r="P207" s="261"/>
      <c r="S207" s="261"/>
      <c r="U207" s="261"/>
    </row>
    <row r="208" spans="12:21" ht="15.75" customHeight="1">
      <c r="L208" s="261"/>
      <c r="N208" s="261"/>
      <c r="P208" s="261"/>
      <c r="S208" s="261"/>
      <c r="U208" s="261"/>
    </row>
    <row r="209" spans="12:21" ht="15.75" customHeight="1">
      <c r="L209" s="261"/>
      <c r="N209" s="261"/>
      <c r="P209" s="261"/>
      <c r="S209" s="261"/>
      <c r="U209" s="261"/>
    </row>
    <row r="210" spans="12:21" ht="15.75" customHeight="1">
      <c r="L210" s="261"/>
      <c r="N210" s="261"/>
      <c r="P210" s="261"/>
      <c r="S210" s="261"/>
      <c r="U210" s="261"/>
    </row>
    <row r="211" spans="12:21" ht="15.75" customHeight="1">
      <c r="L211" s="261"/>
      <c r="N211" s="261"/>
      <c r="P211" s="261"/>
      <c r="S211" s="261"/>
      <c r="U211" s="261"/>
    </row>
    <row r="212" spans="12:21" ht="15.75" customHeight="1">
      <c r="L212" s="261"/>
      <c r="N212" s="261"/>
      <c r="P212" s="261"/>
      <c r="S212" s="261"/>
      <c r="U212" s="261"/>
    </row>
    <row r="213" spans="12:21" ht="15.75" customHeight="1">
      <c r="L213" s="261"/>
      <c r="N213" s="261"/>
      <c r="P213" s="261"/>
      <c r="S213" s="261"/>
      <c r="U213" s="261"/>
    </row>
    <row r="214" spans="12:21" ht="15.75" customHeight="1">
      <c r="L214" s="261"/>
      <c r="N214" s="261"/>
      <c r="P214" s="261"/>
      <c r="S214" s="261"/>
      <c r="U214" s="261"/>
    </row>
    <row r="215" spans="12:21" ht="15.75" customHeight="1">
      <c r="L215" s="261"/>
      <c r="N215" s="261"/>
      <c r="P215" s="261"/>
      <c r="S215" s="261"/>
      <c r="U215" s="261"/>
    </row>
    <row r="216" spans="12:21" ht="15.75" customHeight="1">
      <c r="L216" s="261"/>
      <c r="N216" s="261"/>
      <c r="P216" s="261"/>
      <c r="S216" s="261"/>
      <c r="U216" s="261"/>
    </row>
    <row r="217" spans="12:21" ht="15.75" customHeight="1">
      <c r="L217" s="261"/>
      <c r="N217" s="261"/>
      <c r="P217" s="261"/>
      <c r="S217" s="261"/>
      <c r="U217" s="261"/>
    </row>
    <row r="218" spans="12:21" ht="15.75" customHeight="1">
      <c r="L218" s="261"/>
      <c r="N218" s="261"/>
      <c r="P218" s="261"/>
      <c r="S218" s="261"/>
      <c r="U218" s="261"/>
    </row>
    <row r="219" spans="12:21" ht="15.75" customHeight="1">
      <c r="L219" s="261"/>
      <c r="N219" s="261"/>
      <c r="P219" s="261"/>
      <c r="S219" s="261"/>
      <c r="U219" s="261"/>
    </row>
    <row r="220" spans="12:21" ht="15.75" customHeight="1">
      <c r="L220" s="261"/>
      <c r="N220" s="261"/>
      <c r="P220" s="261"/>
      <c r="S220" s="261"/>
      <c r="U220" s="261"/>
    </row>
    <row r="221" spans="12:21" ht="15.75" customHeight="1">
      <c r="L221" s="261"/>
      <c r="N221" s="261"/>
      <c r="P221" s="261"/>
      <c r="S221" s="261"/>
      <c r="U221" s="261"/>
    </row>
    <row r="222" spans="12:21" ht="15.75" customHeight="1">
      <c r="L222" s="261"/>
      <c r="N222" s="261"/>
      <c r="P222" s="261"/>
      <c r="S222" s="261"/>
      <c r="U222" s="261"/>
    </row>
    <row r="223" spans="12:21" ht="15.75" customHeight="1">
      <c r="L223" s="261"/>
      <c r="N223" s="261"/>
      <c r="P223" s="261"/>
      <c r="S223" s="261"/>
      <c r="U223" s="261"/>
    </row>
    <row r="224" spans="12:21" ht="15.75" customHeight="1">
      <c r="L224" s="261"/>
      <c r="N224" s="261"/>
      <c r="P224" s="261"/>
      <c r="S224" s="261"/>
      <c r="U224" s="261"/>
    </row>
    <row r="225" spans="12:21" ht="15.75" customHeight="1">
      <c r="L225" s="261"/>
      <c r="N225" s="261"/>
      <c r="P225" s="261"/>
      <c r="S225" s="261"/>
      <c r="U225" s="261"/>
    </row>
    <row r="226" spans="12:21" ht="15.75" customHeight="1">
      <c r="L226" s="261"/>
      <c r="N226" s="261"/>
      <c r="P226" s="261"/>
      <c r="S226" s="261"/>
      <c r="U226" s="261"/>
    </row>
    <row r="227" spans="12:21" ht="15.75" customHeight="1">
      <c r="L227" s="261"/>
      <c r="N227" s="261"/>
      <c r="P227" s="261"/>
      <c r="S227" s="261"/>
      <c r="U227" s="261"/>
    </row>
    <row r="228" spans="12:21" ht="15.75" customHeight="1">
      <c r="L228" s="261"/>
      <c r="N228" s="261"/>
      <c r="P228" s="261"/>
      <c r="S228" s="261"/>
      <c r="U228" s="261"/>
    </row>
    <row r="229" spans="12:21" ht="15.75" customHeight="1">
      <c r="L229" s="261"/>
      <c r="N229" s="261"/>
      <c r="P229" s="261"/>
      <c r="S229" s="261"/>
      <c r="U229" s="261"/>
    </row>
    <row r="230" spans="12:21" ht="15.75" customHeight="1">
      <c r="L230" s="261"/>
      <c r="N230" s="261"/>
      <c r="P230" s="261"/>
      <c r="S230" s="261"/>
      <c r="U230" s="261"/>
    </row>
    <row r="231" spans="12:21" ht="15.75" customHeight="1">
      <c r="L231" s="261"/>
      <c r="N231" s="261"/>
      <c r="P231" s="261"/>
      <c r="S231" s="261"/>
      <c r="U231" s="261"/>
    </row>
    <row r="232" spans="12:21" ht="15.75" customHeight="1">
      <c r="L232" s="261"/>
      <c r="N232" s="261"/>
      <c r="P232" s="261"/>
      <c r="S232" s="261"/>
      <c r="U232" s="261"/>
    </row>
    <row r="233" spans="12:21" ht="15.75" customHeight="1">
      <c r="L233" s="261"/>
      <c r="N233" s="261"/>
      <c r="P233" s="261"/>
      <c r="S233" s="261"/>
      <c r="U233" s="261"/>
    </row>
    <row r="234" spans="12:21" ht="15.75" customHeight="1">
      <c r="L234" s="261"/>
      <c r="N234" s="261"/>
      <c r="P234" s="261"/>
      <c r="S234" s="261"/>
      <c r="U234" s="261"/>
    </row>
    <row r="235" spans="12:21" ht="15.75" customHeight="1">
      <c r="L235" s="261"/>
      <c r="N235" s="261"/>
      <c r="P235" s="261"/>
      <c r="S235" s="261"/>
      <c r="U235" s="261"/>
    </row>
    <row r="236" spans="12:21" ht="15.75" customHeight="1">
      <c r="L236" s="261"/>
      <c r="N236" s="261"/>
      <c r="P236" s="261"/>
      <c r="S236" s="261"/>
      <c r="U236" s="261"/>
    </row>
    <row r="237" spans="12:21" ht="15.75" customHeight="1">
      <c r="L237" s="261"/>
      <c r="N237" s="261"/>
      <c r="P237" s="261"/>
      <c r="S237" s="261"/>
      <c r="U237" s="261"/>
    </row>
    <row r="238" spans="12:21" ht="15.75" customHeight="1">
      <c r="L238" s="261"/>
      <c r="N238" s="261"/>
      <c r="P238" s="261"/>
      <c r="S238" s="261"/>
      <c r="U238" s="261"/>
    </row>
    <row r="239" spans="12:21" ht="15.75" customHeight="1">
      <c r="L239" s="261"/>
      <c r="N239" s="261"/>
      <c r="P239" s="261"/>
      <c r="S239" s="261"/>
      <c r="U239" s="261"/>
    </row>
    <row r="240" spans="12:21" ht="15.75" customHeight="1">
      <c r="L240" s="261"/>
      <c r="N240" s="261"/>
      <c r="P240" s="261"/>
      <c r="S240" s="261"/>
      <c r="U240" s="261"/>
    </row>
    <row r="241" spans="12:21" ht="15.75" customHeight="1">
      <c r="L241" s="261"/>
      <c r="N241" s="261"/>
      <c r="P241" s="261"/>
      <c r="S241" s="261"/>
      <c r="U241" s="261"/>
    </row>
    <row r="242" spans="12:21" ht="15.75" customHeight="1">
      <c r="L242" s="261"/>
      <c r="N242" s="261"/>
      <c r="P242" s="261"/>
      <c r="S242" s="261"/>
      <c r="U242" s="261"/>
    </row>
    <row r="243" spans="12:21" ht="15.75" customHeight="1">
      <c r="L243" s="261"/>
      <c r="N243" s="261"/>
      <c r="P243" s="261"/>
      <c r="S243" s="261"/>
      <c r="U243" s="261"/>
    </row>
    <row r="244" spans="12:21" ht="15.75" customHeight="1">
      <c r="L244" s="261"/>
      <c r="N244" s="261"/>
      <c r="P244" s="261"/>
      <c r="S244" s="261"/>
      <c r="U244" s="261"/>
    </row>
    <row r="245" spans="12:21" ht="15.75" customHeight="1">
      <c r="L245" s="261"/>
      <c r="N245" s="261"/>
      <c r="P245" s="261"/>
      <c r="S245" s="261"/>
      <c r="U245" s="261"/>
    </row>
    <row r="246" spans="12:21" ht="15.75" customHeight="1">
      <c r="L246" s="261"/>
      <c r="N246" s="261"/>
      <c r="P246" s="261"/>
      <c r="S246" s="261"/>
      <c r="U246" s="261"/>
    </row>
    <row r="247" spans="12:21" ht="15.75" customHeight="1">
      <c r="L247" s="261"/>
      <c r="N247" s="261"/>
      <c r="P247" s="261"/>
      <c r="S247" s="261"/>
      <c r="U247" s="261"/>
    </row>
    <row r="248" spans="12:21" ht="15.75" customHeight="1">
      <c r="L248" s="261"/>
      <c r="N248" s="261"/>
      <c r="P248" s="261"/>
      <c r="S248" s="261"/>
      <c r="U248" s="261"/>
    </row>
    <row r="249" spans="12:21" ht="15.75" customHeight="1">
      <c r="L249" s="261"/>
      <c r="N249" s="261"/>
      <c r="P249" s="261"/>
      <c r="S249" s="261"/>
      <c r="U249" s="261"/>
    </row>
    <row r="250" spans="12:21" ht="15.75" customHeight="1">
      <c r="L250" s="261"/>
      <c r="N250" s="261"/>
      <c r="P250" s="261"/>
      <c r="S250" s="261"/>
      <c r="U250" s="261"/>
    </row>
    <row r="251" spans="12:21" ht="15.75" customHeight="1">
      <c r="L251" s="261"/>
      <c r="N251" s="261"/>
      <c r="P251" s="261"/>
      <c r="S251" s="261"/>
      <c r="U251" s="261"/>
    </row>
    <row r="252" spans="12:21" ht="15.75" customHeight="1">
      <c r="L252" s="261"/>
      <c r="N252" s="261"/>
      <c r="P252" s="261"/>
      <c r="S252" s="261"/>
      <c r="U252" s="261"/>
    </row>
    <row r="253" spans="12:21" ht="15.75" customHeight="1">
      <c r="L253" s="261"/>
      <c r="N253" s="261"/>
      <c r="P253" s="261"/>
      <c r="S253" s="261"/>
      <c r="U253" s="261"/>
    </row>
    <row r="254" spans="12:21" ht="15.75" customHeight="1">
      <c r="L254" s="261"/>
      <c r="N254" s="261"/>
      <c r="P254" s="261"/>
      <c r="S254" s="261"/>
      <c r="U254" s="261"/>
    </row>
    <row r="255" spans="12:21" ht="15.75" customHeight="1">
      <c r="L255" s="261"/>
      <c r="N255" s="261"/>
      <c r="P255" s="261"/>
      <c r="S255" s="261"/>
      <c r="U255" s="261"/>
    </row>
    <row r="256" spans="12:21" ht="15.75" customHeight="1">
      <c r="L256" s="261"/>
      <c r="N256" s="261"/>
      <c r="P256" s="261"/>
      <c r="S256" s="261"/>
      <c r="U256" s="261"/>
    </row>
    <row r="257" spans="12:21" ht="15.75" customHeight="1">
      <c r="L257" s="261"/>
      <c r="N257" s="261"/>
      <c r="P257" s="261"/>
      <c r="S257" s="261"/>
      <c r="U257" s="261"/>
    </row>
    <row r="258" spans="12:21" ht="15.75" customHeight="1">
      <c r="L258" s="261"/>
      <c r="N258" s="261"/>
      <c r="P258" s="261"/>
      <c r="S258" s="261"/>
      <c r="U258" s="261"/>
    </row>
    <row r="259" spans="12:21" ht="15.75" customHeight="1">
      <c r="L259" s="261"/>
      <c r="N259" s="261"/>
      <c r="P259" s="261"/>
      <c r="S259" s="261"/>
      <c r="U259" s="261"/>
    </row>
    <row r="260" spans="12:21" ht="15.75" customHeight="1">
      <c r="L260" s="261"/>
      <c r="N260" s="261"/>
      <c r="P260" s="261"/>
      <c r="S260" s="261"/>
      <c r="U260" s="261"/>
    </row>
    <row r="261" spans="12:21" ht="15.75" customHeight="1">
      <c r="L261" s="261"/>
      <c r="N261" s="261"/>
      <c r="P261" s="261"/>
      <c r="S261" s="261"/>
      <c r="U261" s="261"/>
    </row>
    <row r="262" spans="12:21" ht="15.75" customHeight="1">
      <c r="L262" s="261"/>
      <c r="N262" s="261"/>
      <c r="P262" s="261"/>
      <c r="S262" s="261"/>
      <c r="U262" s="261"/>
    </row>
    <row r="263" spans="12:21" ht="15.75" customHeight="1">
      <c r="L263" s="261"/>
      <c r="N263" s="261"/>
      <c r="P263" s="261"/>
      <c r="S263" s="261"/>
      <c r="U263" s="261"/>
    </row>
    <row r="264" spans="12:21" ht="15.75" customHeight="1">
      <c r="L264" s="261"/>
      <c r="N264" s="261"/>
      <c r="P264" s="261"/>
      <c r="S264" s="261"/>
      <c r="U264" s="261"/>
    </row>
    <row r="265" spans="12:21" ht="15.75" customHeight="1">
      <c r="L265" s="261"/>
      <c r="N265" s="261"/>
      <c r="P265" s="261"/>
      <c r="S265" s="261"/>
      <c r="U265" s="261"/>
    </row>
    <row r="266" spans="12:21" ht="15.75" customHeight="1">
      <c r="L266" s="261"/>
      <c r="N266" s="261"/>
      <c r="P266" s="261"/>
      <c r="S266" s="261"/>
      <c r="U266" s="261"/>
    </row>
    <row r="267" spans="12:21" ht="15.75" customHeight="1">
      <c r="L267" s="261"/>
      <c r="N267" s="261"/>
      <c r="P267" s="261"/>
      <c r="S267" s="261"/>
      <c r="U267" s="261"/>
    </row>
    <row r="268" spans="12:21" ht="15.75" customHeight="1">
      <c r="L268" s="261"/>
      <c r="N268" s="261"/>
      <c r="P268" s="261"/>
      <c r="S268" s="261"/>
      <c r="U268" s="261"/>
    </row>
    <row r="269" spans="12:21" ht="15.75" customHeight="1">
      <c r="L269" s="261"/>
      <c r="N269" s="261"/>
      <c r="P269" s="261"/>
      <c r="S269" s="261"/>
      <c r="U269" s="261"/>
    </row>
    <row r="270" spans="12:21" ht="15.75" customHeight="1">
      <c r="L270" s="261"/>
      <c r="N270" s="261"/>
      <c r="P270" s="261"/>
      <c r="S270" s="261"/>
      <c r="U270" s="261"/>
    </row>
    <row r="271" spans="12:21" ht="15.75" customHeight="1">
      <c r="L271" s="261"/>
      <c r="N271" s="261"/>
      <c r="P271" s="261"/>
      <c r="S271" s="261"/>
      <c r="U271" s="261"/>
    </row>
    <row r="272" spans="12:21" ht="15.75" customHeight="1">
      <c r="L272" s="261"/>
      <c r="N272" s="261"/>
      <c r="P272" s="261"/>
      <c r="S272" s="261"/>
      <c r="U272" s="261"/>
    </row>
    <row r="273" spans="12:21" ht="15.75" customHeight="1">
      <c r="L273" s="261"/>
      <c r="N273" s="261"/>
      <c r="P273" s="261"/>
      <c r="S273" s="261"/>
      <c r="U273" s="261"/>
    </row>
    <row r="274" spans="12:21" ht="15.75" customHeight="1">
      <c r="L274" s="261"/>
      <c r="N274" s="261"/>
      <c r="P274" s="261"/>
      <c r="S274" s="261"/>
      <c r="U274" s="261"/>
    </row>
    <row r="275" spans="12:21" ht="15.75" customHeight="1">
      <c r="L275" s="261"/>
      <c r="N275" s="261"/>
      <c r="P275" s="261"/>
      <c r="S275" s="261"/>
      <c r="U275" s="261"/>
    </row>
    <row r="276" spans="12:21" ht="15.75" customHeight="1">
      <c r="L276" s="261"/>
      <c r="N276" s="261"/>
      <c r="P276" s="261"/>
      <c r="S276" s="261"/>
      <c r="U276" s="261"/>
    </row>
    <row r="277" spans="12:21" ht="15.75" customHeight="1">
      <c r="L277" s="261"/>
      <c r="N277" s="261"/>
      <c r="P277" s="261"/>
      <c r="S277" s="261"/>
      <c r="U277" s="261"/>
    </row>
    <row r="278" spans="12:21" ht="15.75" customHeight="1">
      <c r="L278" s="261"/>
      <c r="N278" s="261"/>
      <c r="P278" s="261"/>
      <c r="S278" s="261"/>
      <c r="U278" s="261"/>
    </row>
    <row r="279" spans="12:21" ht="15.75" customHeight="1">
      <c r="L279" s="261"/>
      <c r="N279" s="261"/>
      <c r="P279" s="261"/>
      <c r="S279" s="261"/>
      <c r="U279" s="261"/>
    </row>
    <row r="280" spans="12:21" ht="15.75" customHeight="1">
      <c r="L280" s="261"/>
      <c r="N280" s="261"/>
      <c r="P280" s="261"/>
      <c r="S280" s="261"/>
      <c r="U280" s="261"/>
    </row>
    <row r="281" spans="12:21" ht="15.75" customHeight="1">
      <c r="L281" s="261"/>
      <c r="N281" s="261"/>
      <c r="P281" s="261"/>
      <c r="S281" s="261"/>
      <c r="U281" s="261"/>
    </row>
    <row r="282" spans="12:21" ht="15.75" customHeight="1">
      <c r="L282" s="261"/>
      <c r="N282" s="261"/>
      <c r="P282" s="261"/>
      <c r="S282" s="261"/>
      <c r="U282" s="261"/>
    </row>
    <row r="283" spans="12:21" ht="15.75" customHeight="1">
      <c r="L283" s="261"/>
      <c r="N283" s="261"/>
      <c r="P283" s="261"/>
      <c r="S283" s="261"/>
      <c r="U283" s="261"/>
    </row>
    <row r="284" spans="12:21" ht="15.75" customHeight="1">
      <c r="L284" s="261"/>
      <c r="N284" s="261"/>
      <c r="P284" s="261"/>
      <c r="S284" s="261"/>
      <c r="U284" s="261"/>
    </row>
    <row r="285" spans="12:21" ht="15.75" customHeight="1">
      <c r="L285" s="261"/>
      <c r="N285" s="261"/>
      <c r="P285" s="261"/>
      <c r="S285" s="261"/>
      <c r="U285" s="261"/>
    </row>
    <row r="286" spans="12:21" ht="15.75" customHeight="1">
      <c r="L286" s="261"/>
      <c r="N286" s="261"/>
      <c r="P286" s="261"/>
      <c r="S286" s="261"/>
      <c r="U286" s="261"/>
    </row>
    <row r="287" spans="12:21" ht="15.75" customHeight="1">
      <c r="L287" s="261"/>
      <c r="N287" s="261"/>
      <c r="P287" s="261"/>
      <c r="S287" s="261"/>
      <c r="U287" s="261"/>
    </row>
    <row r="288" spans="12:21" ht="15.75" customHeight="1">
      <c r="L288" s="261"/>
      <c r="N288" s="261"/>
      <c r="P288" s="261"/>
      <c r="S288" s="261"/>
      <c r="U288" s="261"/>
    </row>
    <row r="289" spans="12:21" ht="15.75" customHeight="1">
      <c r="L289" s="261"/>
      <c r="N289" s="261"/>
      <c r="P289" s="261"/>
      <c r="S289" s="261"/>
      <c r="U289" s="261"/>
    </row>
    <row r="290" spans="12:21" ht="15.75" customHeight="1">
      <c r="L290" s="261"/>
      <c r="N290" s="261"/>
      <c r="P290" s="261"/>
      <c r="S290" s="261"/>
      <c r="U290" s="261"/>
    </row>
    <row r="291" spans="12:21" ht="15.75" customHeight="1">
      <c r="L291" s="261"/>
      <c r="N291" s="261"/>
      <c r="P291" s="261"/>
      <c r="S291" s="261"/>
      <c r="U291" s="261"/>
    </row>
    <row r="292" spans="12:21" ht="15.75" customHeight="1">
      <c r="L292" s="261"/>
      <c r="N292" s="261"/>
      <c r="P292" s="261"/>
      <c r="S292" s="261"/>
      <c r="U292" s="261"/>
    </row>
    <row r="293" spans="12:21" ht="15.75" customHeight="1">
      <c r="L293" s="261"/>
      <c r="N293" s="261"/>
      <c r="P293" s="261"/>
      <c r="S293" s="261"/>
      <c r="U293" s="261"/>
    </row>
    <row r="294" spans="12:21" ht="15.75" customHeight="1">
      <c r="L294" s="261"/>
      <c r="N294" s="261"/>
      <c r="P294" s="261"/>
      <c r="S294" s="261"/>
      <c r="U294" s="261"/>
    </row>
    <row r="295" spans="12:21" ht="15.75" customHeight="1">
      <c r="L295" s="261"/>
      <c r="N295" s="261"/>
      <c r="P295" s="261"/>
      <c r="S295" s="261"/>
      <c r="U295" s="261"/>
    </row>
    <row r="296" spans="12:21" ht="15.75" customHeight="1">
      <c r="L296" s="261"/>
      <c r="N296" s="261"/>
      <c r="P296" s="261"/>
      <c r="S296" s="261"/>
      <c r="U296" s="261"/>
    </row>
    <row r="297" spans="12:21" ht="15.75" customHeight="1">
      <c r="L297" s="261"/>
      <c r="N297" s="261"/>
      <c r="P297" s="261"/>
      <c r="S297" s="261"/>
      <c r="U297" s="261"/>
    </row>
    <row r="298" spans="12:21" ht="15.75" customHeight="1">
      <c r="L298" s="261"/>
      <c r="N298" s="261"/>
      <c r="P298" s="261"/>
      <c r="S298" s="261"/>
      <c r="U298" s="261"/>
    </row>
    <row r="299" spans="12:21" ht="15.75" customHeight="1">
      <c r="L299" s="261"/>
      <c r="N299" s="261"/>
      <c r="P299" s="261"/>
      <c r="S299" s="261"/>
      <c r="U299" s="261"/>
    </row>
    <row r="300" spans="12:21" ht="15.75" customHeight="1">
      <c r="L300" s="261"/>
      <c r="N300" s="261"/>
      <c r="P300" s="261"/>
      <c r="S300" s="261"/>
      <c r="U300" s="261"/>
    </row>
    <row r="301" spans="12:21" ht="15.75" customHeight="1">
      <c r="L301" s="261"/>
      <c r="N301" s="261"/>
      <c r="P301" s="261"/>
      <c r="S301" s="261"/>
      <c r="U301" s="261"/>
    </row>
    <row r="302" spans="12:21" ht="15.75" customHeight="1">
      <c r="L302" s="261"/>
      <c r="N302" s="261"/>
      <c r="P302" s="261"/>
      <c r="S302" s="261"/>
      <c r="U302" s="261"/>
    </row>
    <row r="303" spans="12:21" ht="15.75" customHeight="1">
      <c r="L303" s="261"/>
      <c r="N303" s="261"/>
      <c r="P303" s="261"/>
      <c r="S303" s="261"/>
      <c r="U303" s="261"/>
    </row>
    <row r="304" spans="12:21" ht="15.75" customHeight="1">
      <c r="L304" s="261"/>
      <c r="N304" s="261"/>
      <c r="P304" s="261"/>
      <c r="S304" s="261"/>
      <c r="U304" s="261"/>
    </row>
    <row r="305" spans="12:21" ht="15.75" customHeight="1">
      <c r="L305" s="261"/>
      <c r="N305" s="261"/>
      <c r="P305" s="261"/>
      <c r="S305" s="261"/>
      <c r="U305" s="261"/>
    </row>
    <row r="306" spans="12:21" ht="15.75" customHeight="1">
      <c r="L306" s="261"/>
      <c r="N306" s="261"/>
      <c r="P306" s="261"/>
      <c r="S306" s="261"/>
      <c r="U306" s="261"/>
    </row>
    <row r="307" spans="12:21" ht="15.75" customHeight="1">
      <c r="L307" s="261"/>
      <c r="N307" s="261"/>
      <c r="P307" s="261"/>
      <c r="S307" s="261"/>
      <c r="U307" s="261"/>
    </row>
    <row r="308" spans="12:21" ht="15.75" customHeight="1">
      <c r="L308" s="261"/>
      <c r="N308" s="261"/>
      <c r="P308" s="261"/>
      <c r="S308" s="261"/>
      <c r="U308" s="261"/>
    </row>
    <row r="309" spans="12:21" ht="15.75" customHeight="1">
      <c r="L309" s="261"/>
      <c r="N309" s="261"/>
      <c r="P309" s="261"/>
      <c r="S309" s="261"/>
      <c r="U309" s="261"/>
    </row>
    <row r="310" spans="12:21" ht="15.75" customHeight="1">
      <c r="L310" s="261"/>
      <c r="N310" s="261"/>
      <c r="P310" s="261"/>
      <c r="S310" s="261"/>
      <c r="U310" s="261"/>
    </row>
    <row r="311" spans="12:21" ht="15.75" customHeight="1">
      <c r="L311" s="261"/>
      <c r="N311" s="261"/>
      <c r="P311" s="261"/>
      <c r="S311" s="261"/>
      <c r="U311" s="261"/>
    </row>
    <row r="312" spans="12:21" ht="15.75" customHeight="1">
      <c r="L312" s="261"/>
      <c r="N312" s="261"/>
      <c r="P312" s="261"/>
      <c r="S312" s="261"/>
      <c r="U312" s="261"/>
    </row>
    <row r="313" spans="12:21" ht="15.75" customHeight="1">
      <c r="L313" s="261"/>
      <c r="N313" s="261"/>
      <c r="P313" s="261"/>
      <c r="S313" s="261"/>
      <c r="U313" s="261"/>
    </row>
    <row r="314" spans="12:21" ht="15.75" customHeight="1">
      <c r="L314" s="261"/>
      <c r="N314" s="261"/>
      <c r="P314" s="261"/>
      <c r="S314" s="261"/>
      <c r="U314" s="261"/>
    </row>
    <row r="315" spans="12:21" ht="15.75" customHeight="1">
      <c r="L315" s="261"/>
      <c r="N315" s="261"/>
      <c r="P315" s="261"/>
      <c r="S315" s="261"/>
      <c r="U315" s="261"/>
    </row>
    <row r="316" spans="12:21" ht="15.75" customHeight="1">
      <c r="L316" s="261"/>
      <c r="N316" s="261"/>
      <c r="P316" s="261"/>
      <c r="S316" s="261"/>
      <c r="U316" s="261"/>
    </row>
    <row r="317" spans="12:21" ht="15.75" customHeight="1">
      <c r="L317" s="261"/>
      <c r="N317" s="261"/>
      <c r="P317" s="261"/>
      <c r="S317" s="261"/>
      <c r="U317" s="261"/>
    </row>
    <row r="318" spans="12:21" ht="15.75" customHeight="1">
      <c r="L318" s="261"/>
      <c r="N318" s="261"/>
      <c r="P318" s="261"/>
      <c r="S318" s="261"/>
      <c r="U318" s="261"/>
    </row>
    <row r="319" spans="12:21" ht="15.75" customHeight="1">
      <c r="L319" s="261"/>
      <c r="N319" s="261"/>
      <c r="P319" s="261"/>
      <c r="S319" s="261"/>
      <c r="U319" s="261"/>
    </row>
    <row r="320" spans="12:21" ht="15.75" customHeight="1">
      <c r="L320" s="261"/>
      <c r="N320" s="261"/>
      <c r="P320" s="261"/>
      <c r="S320" s="261"/>
      <c r="U320" s="261"/>
    </row>
    <row r="321" spans="12:21" ht="15.75" customHeight="1">
      <c r="L321" s="261"/>
      <c r="N321" s="261"/>
      <c r="P321" s="261"/>
      <c r="S321" s="261"/>
      <c r="U321" s="261"/>
    </row>
    <row r="322" spans="12:21" ht="15.75" customHeight="1">
      <c r="L322" s="261"/>
      <c r="N322" s="261"/>
      <c r="P322" s="261"/>
      <c r="S322" s="261"/>
      <c r="U322" s="261"/>
    </row>
    <row r="323" spans="12:21" ht="15.75" customHeight="1">
      <c r="L323" s="261"/>
      <c r="N323" s="261"/>
      <c r="P323" s="261"/>
      <c r="S323" s="261"/>
      <c r="U323" s="261"/>
    </row>
    <row r="324" spans="12:21" ht="15.75" customHeight="1">
      <c r="L324" s="261"/>
      <c r="N324" s="261"/>
      <c r="P324" s="261"/>
      <c r="S324" s="261"/>
      <c r="U324" s="261"/>
    </row>
    <row r="325" spans="12:21" ht="15.75" customHeight="1">
      <c r="L325" s="261"/>
      <c r="N325" s="261"/>
      <c r="P325" s="261"/>
      <c r="S325" s="261"/>
      <c r="U325" s="261"/>
    </row>
    <row r="326" spans="12:21" ht="15.75" customHeight="1">
      <c r="L326" s="261"/>
      <c r="N326" s="261"/>
      <c r="P326" s="261"/>
      <c r="S326" s="261"/>
      <c r="U326" s="261"/>
    </row>
    <row r="327" spans="12:21" ht="15.75" customHeight="1">
      <c r="L327" s="261"/>
      <c r="N327" s="261"/>
      <c r="P327" s="261"/>
      <c r="S327" s="261"/>
      <c r="U327" s="261"/>
    </row>
    <row r="328" spans="12:21" ht="15.75" customHeight="1">
      <c r="L328" s="261"/>
      <c r="N328" s="261"/>
      <c r="P328" s="261"/>
      <c r="S328" s="261"/>
      <c r="U328" s="261"/>
    </row>
    <row r="329" spans="12:21" ht="15.75" customHeight="1">
      <c r="L329" s="261"/>
      <c r="N329" s="261"/>
      <c r="P329" s="261"/>
      <c r="S329" s="261"/>
      <c r="U329" s="261"/>
    </row>
    <row r="330" spans="12:21" ht="15.75" customHeight="1">
      <c r="L330" s="261"/>
      <c r="N330" s="261"/>
      <c r="P330" s="261"/>
      <c r="S330" s="261"/>
      <c r="U330" s="261"/>
    </row>
    <row r="331" spans="12:21" ht="15.75" customHeight="1">
      <c r="L331" s="261"/>
      <c r="N331" s="261"/>
      <c r="P331" s="261"/>
      <c r="S331" s="261"/>
      <c r="U331" s="261"/>
    </row>
    <row r="332" spans="12:21" ht="15.75" customHeight="1">
      <c r="L332" s="261"/>
      <c r="N332" s="261"/>
      <c r="P332" s="261"/>
      <c r="S332" s="261"/>
      <c r="U332" s="261"/>
    </row>
    <row r="333" spans="12:21" ht="15.75" customHeight="1">
      <c r="L333" s="261"/>
      <c r="N333" s="261"/>
      <c r="P333" s="261"/>
      <c r="S333" s="261"/>
      <c r="U333" s="261"/>
    </row>
    <row r="334" spans="12:21" ht="15.75" customHeight="1">
      <c r="L334" s="261"/>
      <c r="N334" s="261"/>
      <c r="P334" s="261"/>
      <c r="S334" s="261"/>
      <c r="U334" s="261"/>
    </row>
    <row r="335" spans="12:21" ht="15.75" customHeight="1">
      <c r="L335" s="261"/>
      <c r="N335" s="261"/>
      <c r="P335" s="261"/>
      <c r="S335" s="261"/>
      <c r="U335" s="261"/>
    </row>
    <row r="336" spans="12:21" ht="15.75" customHeight="1">
      <c r="L336" s="261"/>
      <c r="N336" s="261"/>
      <c r="P336" s="261"/>
      <c r="S336" s="261"/>
      <c r="U336" s="261"/>
    </row>
    <row r="337" spans="12:21" ht="15.75" customHeight="1">
      <c r="L337" s="261"/>
      <c r="N337" s="261"/>
      <c r="P337" s="261"/>
      <c r="S337" s="261"/>
      <c r="U337" s="261"/>
    </row>
    <row r="338" spans="12:21" ht="15.75" customHeight="1">
      <c r="L338" s="261"/>
      <c r="N338" s="261"/>
      <c r="P338" s="261"/>
      <c r="S338" s="261"/>
      <c r="U338" s="261"/>
    </row>
    <row r="339" spans="12:21" ht="15.75" customHeight="1">
      <c r="L339" s="261"/>
      <c r="N339" s="261"/>
      <c r="P339" s="261"/>
      <c r="S339" s="261"/>
      <c r="U339" s="261"/>
    </row>
    <row r="340" spans="12:21" ht="15.75" customHeight="1">
      <c r="L340" s="261"/>
      <c r="N340" s="261"/>
      <c r="P340" s="261"/>
      <c r="S340" s="261"/>
      <c r="U340" s="261"/>
    </row>
    <row r="341" spans="12:21" ht="15.75" customHeight="1">
      <c r="L341" s="261"/>
      <c r="N341" s="261"/>
      <c r="P341" s="261"/>
      <c r="S341" s="261"/>
      <c r="U341" s="261"/>
    </row>
    <row r="342" spans="12:21" ht="15.75" customHeight="1">
      <c r="L342" s="261"/>
      <c r="N342" s="261"/>
      <c r="P342" s="261"/>
      <c r="S342" s="261"/>
      <c r="U342" s="261"/>
    </row>
    <row r="343" spans="12:21" ht="15.75" customHeight="1">
      <c r="L343" s="261"/>
      <c r="N343" s="261"/>
      <c r="P343" s="261"/>
      <c r="S343" s="261"/>
      <c r="U343" s="261"/>
    </row>
    <row r="344" spans="12:21" ht="15.75" customHeight="1">
      <c r="L344" s="261"/>
      <c r="N344" s="261"/>
      <c r="P344" s="261"/>
      <c r="S344" s="261"/>
      <c r="U344" s="261"/>
    </row>
    <row r="345" spans="12:21" ht="15.75" customHeight="1">
      <c r="L345" s="261"/>
      <c r="N345" s="261"/>
      <c r="P345" s="261"/>
      <c r="S345" s="261"/>
      <c r="U345" s="261"/>
    </row>
    <row r="346" spans="12:21" ht="15.75" customHeight="1">
      <c r="L346" s="261"/>
      <c r="N346" s="261"/>
      <c r="P346" s="261"/>
      <c r="S346" s="261"/>
      <c r="U346" s="261"/>
    </row>
    <row r="347" spans="12:21" ht="15.75" customHeight="1">
      <c r="L347" s="261"/>
      <c r="N347" s="261"/>
      <c r="P347" s="261"/>
      <c r="S347" s="261"/>
      <c r="U347" s="261"/>
    </row>
    <row r="348" spans="12:21" ht="15.75" customHeight="1">
      <c r="L348" s="261"/>
      <c r="N348" s="261"/>
      <c r="P348" s="261"/>
      <c r="S348" s="261"/>
      <c r="U348" s="261"/>
    </row>
    <row r="349" spans="12:21" ht="15.75" customHeight="1">
      <c r="L349" s="261"/>
      <c r="N349" s="261"/>
      <c r="P349" s="261"/>
      <c r="S349" s="261"/>
      <c r="U349" s="261"/>
    </row>
    <row r="350" spans="12:21" ht="15.75" customHeight="1">
      <c r="L350" s="261"/>
      <c r="N350" s="261"/>
      <c r="P350" s="261"/>
      <c r="S350" s="261"/>
      <c r="U350" s="261"/>
    </row>
    <row r="351" spans="12:21" ht="15.75" customHeight="1">
      <c r="L351" s="261"/>
      <c r="N351" s="261"/>
      <c r="P351" s="261"/>
      <c r="S351" s="261"/>
      <c r="U351" s="261"/>
    </row>
    <row r="352" spans="12:21" ht="15.75" customHeight="1">
      <c r="L352" s="261"/>
      <c r="N352" s="261"/>
      <c r="P352" s="261"/>
      <c r="S352" s="261"/>
      <c r="U352" s="261"/>
    </row>
    <row r="353" spans="12:21" ht="15.75" customHeight="1">
      <c r="L353" s="261"/>
      <c r="N353" s="261"/>
      <c r="P353" s="261"/>
      <c r="S353" s="261"/>
      <c r="U353" s="261"/>
    </row>
    <row r="354" spans="12:21" ht="15.75" customHeight="1">
      <c r="L354" s="261"/>
      <c r="N354" s="261"/>
      <c r="P354" s="261"/>
      <c r="S354" s="261"/>
      <c r="U354" s="261"/>
    </row>
    <row r="355" spans="12:21" ht="15.75" customHeight="1">
      <c r="L355" s="261"/>
      <c r="N355" s="261"/>
      <c r="P355" s="261"/>
      <c r="S355" s="261"/>
      <c r="U355" s="261"/>
    </row>
    <row r="356" spans="12:21" ht="15.75" customHeight="1">
      <c r="L356" s="261"/>
      <c r="N356" s="261"/>
      <c r="P356" s="261"/>
      <c r="S356" s="261"/>
      <c r="U356" s="261"/>
    </row>
    <row r="357" spans="12:21" ht="15.75" customHeight="1">
      <c r="L357" s="261"/>
      <c r="N357" s="261"/>
      <c r="P357" s="261"/>
      <c r="S357" s="261"/>
      <c r="U357" s="261"/>
    </row>
    <row r="358" spans="12:21" ht="15.75" customHeight="1">
      <c r="L358" s="261"/>
      <c r="N358" s="261"/>
      <c r="P358" s="261"/>
      <c r="S358" s="261"/>
      <c r="U358" s="261"/>
    </row>
    <row r="359" spans="12:21" ht="15.75" customHeight="1">
      <c r="L359" s="261"/>
      <c r="N359" s="261"/>
      <c r="P359" s="261"/>
      <c r="S359" s="261"/>
      <c r="U359" s="261"/>
    </row>
    <row r="360" spans="12:21" ht="15.75" customHeight="1">
      <c r="L360" s="261"/>
      <c r="N360" s="261"/>
      <c r="P360" s="261"/>
      <c r="S360" s="261"/>
      <c r="U360" s="261"/>
    </row>
    <row r="361" spans="12:21" ht="15.75" customHeight="1">
      <c r="L361" s="261"/>
      <c r="N361" s="261"/>
      <c r="P361" s="261"/>
      <c r="S361" s="261"/>
      <c r="U361" s="261"/>
    </row>
    <row r="362" spans="12:21" ht="15.75" customHeight="1">
      <c r="L362" s="261"/>
      <c r="N362" s="261"/>
      <c r="P362" s="261"/>
      <c r="S362" s="261"/>
      <c r="U362" s="261"/>
    </row>
    <row r="363" spans="12:21" ht="15.75" customHeight="1">
      <c r="L363" s="261"/>
      <c r="N363" s="261"/>
      <c r="P363" s="261"/>
      <c r="S363" s="261"/>
      <c r="U363" s="261"/>
    </row>
    <row r="364" spans="12:21" ht="15.75" customHeight="1">
      <c r="L364" s="261"/>
      <c r="N364" s="261"/>
      <c r="P364" s="261"/>
      <c r="S364" s="261"/>
      <c r="U364" s="261"/>
    </row>
    <row r="365" spans="12:21" ht="15.75" customHeight="1">
      <c r="L365" s="261"/>
      <c r="N365" s="261"/>
      <c r="P365" s="261"/>
      <c r="S365" s="261"/>
      <c r="U365" s="261"/>
    </row>
    <row r="366" spans="12:21" ht="15.75" customHeight="1">
      <c r="L366" s="261"/>
      <c r="N366" s="261"/>
      <c r="P366" s="261"/>
      <c r="S366" s="261"/>
      <c r="U366" s="261"/>
    </row>
    <row r="367" spans="12:21" ht="15.75" customHeight="1">
      <c r="L367" s="261"/>
      <c r="N367" s="261"/>
      <c r="P367" s="261"/>
      <c r="S367" s="261"/>
      <c r="U367" s="261"/>
    </row>
    <row r="368" spans="12:21" ht="15.75" customHeight="1">
      <c r="L368" s="261"/>
      <c r="N368" s="261"/>
      <c r="P368" s="261"/>
      <c r="S368" s="261"/>
      <c r="U368" s="261"/>
    </row>
    <row r="369" spans="12:21" ht="15.75" customHeight="1">
      <c r="L369" s="261"/>
      <c r="N369" s="261"/>
      <c r="P369" s="261"/>
      <c r="S369" s="261"/>
      <c r="U369" s="261"/>
    </row>
    <row r="370" spans="12:21" ht="15.75" customHeight="1">
      <c r="L370" s="261"/>
      <c r="N370" s="261"/>
      <c r="P370" s="261"/>
      <c r="S370" s="261"/>
      <c r="U370" s="261"/>
    </row>
    <row r="371" spans="12:21" ht="15.75" customHeight="1">
      <c r="L371" s="261"/>
      <c r="N371" s="261"/>
      <c r="P371" s="261"/>
      <c r="S371" s="261"/>
      <c r="U371" s="261"/>
    </row>
    <row r="372" spans="12:21" ht="15.75" customHeight="1">
      <c r="L372" s="261"/>
      <c r="N372" s="261"/>
      <c r="P372" s="261"/>
      <c r="S372" s="261"/>
      <c r="U372" s="261"/>
    </row>
    <row r="373" spans="12:21" ht="15.75" customHeight="1">
      <c r="L373" s="261"/>
      <c r="N373" s="261"/>
      <c r="P373" s="261"/>
      <c r="S373" s="261"/>
      <c r="U373" s="261"/>
    </row>
    <row r="374" spans="12:21" ht="15.75" customHeight="1">
      <c r="L374" s="261"/>
      <c r="N374" s="261"/>
      <c r="P374" s="261"/>
      <c r="S374" s="261"/>
      <c r="U374" s="261"/>
    </row>
    <row r="375" spans="12:21" ht="15.75" customHeight="1">
      <c r="L375" s="261"/>
      <c r="N375" s="261"/>
      <c r="P375" s="261"/>
      <c r="S375" s="261"/>
      <c r="U375" s="261"/>
    </row>
    <row r="376" spans="12:21" ht="15.75" customHeight="1">
      <c r="L376" s="261"/>
      <c r="N376" s="261"/>
      <c r="P376" s="261"/>
      <c r="S376" s="261"/>
      <c r="U376" s="261"/>
    </row>
    <row r="377" spans="12:21" ht="15.75" customHeight="1">
      <c r="L377" s="261"/>
      <c r="N377" s="261"/>
      <c r="P377" s="261"/>
      <c r="S377" s="261"/>
      <c r="U377" s="261"/>
    </row>
    <row r="378" spans="12:21" ht="15.75" customHeight="1">
      <c r="L378" s="261"/>
      <c r="N378" s="261"/>
      <c r="P378" s="261"/>
      <c r="S378" s="261"/>
      <c r="U378" s="261"/>
    </row>
    <row r="379" spans="12:21" ht="15.75" customHeight="1">
      <c r="L379" s="261"/>
      <c r="N379" s="261"/>
      <c r="P379" s="261"/>
      <c r="S379" s="261"/>
      <c r="U379" s="261"/>
    </row>
    <row r="380" spans="12:21" ht="15.75" customHeight="1">
      <c r="L380" s="261"/>
      <c r="N380" s="261"/>
      <c r="P380" s="261"/>
      <c r="S380" s="261"/>
      <c r="U380" s="261"/>
    </row>
    <row r="381" spans="12:21" ht="15.75" customHeight="1">
      <c r="L381" s="261"/>
      <c r="N381" s="261"/>
      <c r="P381" s="261"/>
      <c r="S381" s="261"/>
      <c r="U381" s="261"/>
    </row>
    <row r="382" spans="12:21" ht="15.75" customHeight="1">
      <c r="L382" s="261"/>
      <c r="N382" s="261"/>
      <c r="P382" s="261"/>
      <c r="S382" s="261"/>
      <c r="U382" s="261"/>
    </row>
    <row r="383" spans="12:21" ht="15.75" customHeight="1">
      <c r="L383" s="261"/>
      <c r="N383" s="261"/>
      <c r="P383" s="261"/>
      <c r="S383" s="261"/>
      <c r="U383" s="261"/>
    </row>
    <row r="384" spans="12:21" ht="15.75" customHeight="1">
      <c r="L384" s="261"/>
      <c r="N384" s="261"/>
      <c r="P384" s="261"/>
      <c r="S384" s="261"/>
      <c r="U384" s="261"/>
    </row>
    <row r="385" spans="12:21" ht="15.75" customHeight="1">
      <c r="L385" s="261"/>
      <c r="N385" s="261"/>
      <c r="P385" s="261"/>
      <c r="S385" s="261"/>
      <c r="U385" s="261"/>
    </row>
    <row r="386" spans="12:21" ht="15.75" customHeight="1">
      <c r="L386" s="261"/>
      <c r="N386" s="261"/>
      <c r="P386" s="261"/>
      <c r="S386" s="261"/>
      <c r="U386" s="261"/>
    </row>
    <row r="387" spans="12:21" ht="15.75" customHeight="1">
      <c r="L387" s="261"/>
      <c r="N387" s="261"/>
      <c r="P387" s="261"/>
      <c r="S387" s="261"/>
      <c r="U387" s="261"/>
    </row>
    <row r="388" spans="12:21" ht="15.75" customHeight="1">
      <c r="L388" s="261"/>
      <c r="N388" s="261"/>
      <c r="P388" s="261"/>
      <c r="S388" s="261"/>
      <c r="U388" s="261"/>
    </row>
    <row r="389" spans="12:21" ht="15.75" customHeight="1">
      <c r="L389" s="261"/>
      <c r="N389" s="261"/>
      <c r="P389" s="261"/>
      <c r="S389" s="261"/>
      <c r="U389" s="261"/>
    </row>
    <row r="390" spans="12:21" ht="15.75" customHeight="1">
      <c r="L390" s="261"/>
      <c r="N390" s="261"/>
      <c r="P390" s="261"/>
      <c r="S390" s="261"/>
      <c r="U390" s="261"/>
    </row>
    <row r="391" spans="12:21" ht="15.75" customHeight="1">
      <c r="L391" s="261"/>
      <c r="N391" s="261"/>
      <c r="P391" s="261"/>
      <c r="S391" s="261"/>
      <c r="U391" s="261"/>
    </row>
    <row r="392" spans="12:21" ht="15.75" customHeight="1">
      <c r="L392" s="261"/>
      <c r="N392" s="261"/>
      <c r="P392" s="261"/>
      <c r="S392" s="261"/>
      <c r="U392" s="261"/>
    </row>
    <row r="393" spans="12:21" ht="15.75" customHeight="1">
      <c r="L393" s="261"/>
      <c r="N393" s="261"/>
      <c r="P393" s="261"/>
      <c r="S393" s="261"/>
      <c r="U393" s="261"/>
    </row>
    <row r="394" spans="12:21" ht="15.75" customHeight="1">
      <c r="L394" s="261"/>
      <c r="N394" s="261"/>
      <c r="P394" s="261"/>
      <c r="S394" s="261"/>
      <c r="U394" s="261"/>
    </row>
    <row r="395" spans="12:21" ht="15.75" customHeight="1">
      <c r="L395" s="261"/>
      <c r="N395" s="261"/>
      <c r="P395" s="261"/>
      <c r="S395" s="261"/>
      <c r="U395" s="261"/>
    </row>
    <row r="396" spans="12:21" ht="15.75" customHeight="1">
      <c r="L396" s="261"/>
      <c r="N396" s="261"/>
      <c r="P396" s="261"/>
      <c r="S396" s="261"/>
      <c r="U396" s="261"/>
    </row>
    <row r="397" spans="12:21" ht="15.75" customHeight="1">
      <c r="L397" s="261"/>
      <c r="N397" s="261"/>
      <c r="P397" s="261"/>
      <c r="S397" s="261"/>
      <c r="U397" s="261"/>
    </row>
    <row r="398" spans="12:21" ht="15.75" customHeight="1">
      <c r="L398" s="261"/>
      <c r="N398" s="261"/>
      <c r="P398" s="261"/>
      <c r="S398" s="261"/>
      <c r="U398" s="261"/>
    </row>
    <row r="399" spans="12:21" ht="15.75" customHeight="1">
      <c r="L399" s="261"/>
      <c r="N399" s="261"/>
      <c r="P399" s="261"/>
      <c r="S399" s="261"/>
      <c r="U399" s="261"/>
    </row>
    <row r="400" spans="12:21" ht="15.75" customHeight="1">
      <c r="L400" s="261"/>
      <c r="N400" s="261"/>
      <c r="P400" s="261"/>
      <c r="S400" s="261"/>
      <c r="U400" s="261"/>
    </row>
    <row r="401" spans="12:21" ht="15.75" customHeight="1">
      <c r="L401" s="261"/>
      <c r="N401" s="261"/>
      <c r="P401" s="261"/>
      <c r="S401" s="261"/>
      <c r="U401" s="261"/>
    </row>
    <row r="402" spans="12:21" ht="15.75" customHeight="1">
      <c r="L402" s="261"/>
      <c r="N402" s="261"/>
      <c r="P402" s="261"/>
      <c r="S402" s="261"/>
      <c r="U402" s="261"/>
    </row>
    <row r="403" spans="12:21" ht="15.75" customHeight="1">
      <c r="L403" s="261"/>
      <c r="N403" s="261"/>
      <c r="P403" s="261"/>
      <c r="S403" s="261"/>
      <c r="U403" s="261"/>
    </row>
    <row r="404" spans="12:21" ht="15.75" customHeight="1">
      <c r="L404" s="261"/>
      <c r="N404" s="261"/>
      <c r="P404" s="261"/>
      <c r="S404" s="261"/>
      <c r="U404" s="261"/>
    </row>
    <row r="405" spans="12:21" ht="15.75" customHeight="1">
      <c r="L405" s="261"/>
      <c r="N405" s="261"/>
      <c r="P405" s="261"/>
      <c r="S405" s="261"/>
      <c r="U405" s="261"/>
    </row>
    <row r="406" spans="12:21" ht="15.75" customHeight="1">
      <c r="L406" s="261"/>
      <c r="N406" s="261"/>
      <c r="P406" s="261"/>
      <c r="S406" s="261"/>
      <c r="U406" s="261"/>
    </row>
    <row r="407" spans="12:21" ht="15.75" customHeight="1">
      <c r="L407" s="261"/>
      <c r="N407" s="261"/>
      <c r="P407" s="261"/>
      <c r="S407" s="261"/>
      <c r="U407" s="261"/>
    </row>
    <row r="408" spans="12:21" ht="15.75" customHeight="1">
      <c r="L408" s="261"/>
      <c r="N408" s="261"/>
      <c r="P408" s="261"/>
      <c r="S408" s="261"/>
      <c r="U408" s="261"/>
    </row>
    <row r="409" spans="12:21" ht="15.75" customHeight="1">
      <c r="L409" s="261"/>
      <c r="N409" s="261"/>
      <c r="P409" s="261"/>
      <c r="S409" s="261"/>
      <c r="U409" s="261"/>
    </row>
    <row r="410" spans="12:21" ht="15.75" customHeight="1">
      <c r="L410" s="261"/>
      <c r="N410" s="261"/>
      <c r="P410" s="261"/>
      <c r="S410" s="261"/>
      <c r="U410" s="261"/>
    </row>
    <row r="411" spans="12:21" ht="15.75" customHeight="1">
      <c r="L411" s="261"/>
      <c r="N411" s="261"/>
      <c r="P411" s="261"/>
      <c r="S411" s="261"/>
      <c r="U411" s="261"/>
    </row>
    <row r="412" spans="12:21" ht="15.75" customHeight="1">
      <c r="L412" s="261"/>
      <c r="N412" s="261"/>
      <c r="P412" s="261"/>
      <c r="S412" s="261"/>
      <c r="U412" s="261"/>
    </row>
    <row r="413" spans="12:21" ht="15.75" customHeight="1">
      <c r="L413" s="261"/>
      <c r="N413" s="261"/>
      <c r="P413" s="261"/>
      <c r="S413" s="261"/>
      <c r="U413" s="261"/>
    </row>
    <row r="414" spans="12:21" ht="15.75" customHeight="1">
      <c r="L414" s="261"/>
      <c r="N414" s="261"/>
      <c r="P414" s="261"/>
      <c r="S414" s="261"/>
      <c r="U414" s="261"/>
    </row>
    <row r="415" spans="12:21" ht="15.75" customHeight="1">
      <c r="L415" s="261"/>
      <c r="N415" s="261"/>
      <c r="P415" s="261"/>
      <c r="S415" s="261"/>
      <c r="U415" s="261"/>
    </row>
    <row r="416" spans="12:21" ht="15.75" customHeight="1">
      <c r="L416" s="261"/>
      <c r="N416" s="261"/>
      <c r="P416" s="261"/>
      <c r="S416" s="261"/>
      <c r="U416" s="261"/>
    </row>
    <row r="417" spans="12:21" ht="15.75" customHeight="1">
      <c r="L417" s="261"/>
      <c r="N417" s="261"/>
      <c r="P417" s="261"/>
      <c r="S417" s="261"/>
      <c r="U417" s="261"/>
    </row>
    <row r="418" spans="12:21" ht="15.75" customHeight="1">
      <c r="L418" s="261"/>
      <c r="N418" s="261"/>
      <c r="P418" s="261"/>
      <c r="S418" s="261"/>
      <c r="U418" s="261"/>
    </row>
    <row r="419" spans="12:21" ht="15.75" customHeight="1">
      <c r="L419" s="261"/>
      <c r="N419" s="261"/>
      <c r="P419" s="261"/>
      <c r="S419" s="261"/>
      <c r="U419" s="261"/>
    </row>
    <row r="420" spans="12:21" ht="15.75" customHeight="1">
      <c r="L420" s="261"/>
      <c r="N420" s="261"/>
      <c r="P420" s="261"/>
      <c r="S420" s="261"/>
      <c r="U420" s="261"/>
    </row>
    <row r="421" spans="12:21" ht="15.75" customHeight="1">
      <c r="L421" s="261"/>
      <c r="N421" s="261"/>
      <c r="P421" s="261"/>
      <c r="S421" s="261"/>
      <c r="U421" s="261"/>
    </row>
    <row r="422" spans="12:21" ht="15.75" customHeight="1">
      <c r="L422" s="261"/>
      <c r="N422" s="261"/>
      <c r="P422" s="261"/>
      <c r="S422" s="261"/>
      <c r="U422" s="261"/>
    </row>
    <row r="423" spans="12:21" ht="15.75" customHeight="1">
      <c r="L423" s="261"/>
      <c r="N423" s="261"/>
      <c r="P423" s="261"/>
      <c r="S423" s="261"/>
      <c r="U423" s="261"/>
    </row>
    <row r="424" spans="12:21" ht="15.75" customHeight="1">
      <c r="L424" s="261"/>
      <c r="N424" s="261"/>
      <c r="P424" s="261"/>
      <c r="S424" s="261"/>
      <c r="U424" s="261"/>
    </row>
    <row r="425" spans="12:21" ht="15.75" customHeight="1">
      <c r="L425" s="261"/>
      <c r="N425" s="261"/>
      <c r="P425" s="261"/>
      <c r="S425" s="261"/>
      <c r="U425" s="261"/>
    </row>
    <row r="426" spans="12:21" ht="15.75" customHeight="1">
      <c r="L426" s="261"/>
      <c r="N426" s="261"/>
      <c r="P426" s="261"/>
      <c r="S426" s="261"/>
      <c r="U426" s="261"/>
    </row>
    <row r="427" spans="12:21" ht="15.75" customHeight="1">
      <c r="L427" s="261"/>
      <c r="N427" s="261"/>
      <c r="P427" s="261"/>
      <c r="S427" s="261"/>
      <c r="U427" s="261"/>
    </row>
    <row r="428" spans="12:21" ht="15.75" customHeight="1">
      <c r="L428" s="261"/>
      <c r="N428" s="261"/>
      <c r="P428" s="261"/>
      <c r="S428" s="261"/>
      <c r="U428" s="261"/>
    </row>
    <row r="429" spans="12:21" ht="15.75" customHeight="1">
      <c r="L429" s="261"/>
      <c r="N429" s="261"/>
      <c r="P429" s="261"/>
      <c r="S429" s="261"/>
      <c r="U429" s="261"/>
    </row>
    <row r="430" spans="12:21" ht="15.75" customHeight="1">
      <c r="L430" s="261"/>
      <c r="N430" s="261"/>
      <c r="P430" s="261"/>
      <c r="S430" s="261"/>
      <c r="U430" s="261"/>
    </row>
    <row r="431" spans="12:21" ht="15.75" customHeight="1">
      <c r="L431" s="261"/>
      <c r="N431" s="261"/>
      <c r="P431" s="261"/>
      <c r="S431" s="261"/>
      <c r="U431" s="261"/>
    </row>
    <row r="432" spans="12:21" ht="15.75" customHeight="1">
      <c r="L432" s="261"/>
      <c r="N432" s="261"/>
      <c r="P432" s="261"/>
      <c r="S432" s="261"/>
      <c r="U432" s="261"/>
    </row>
    <row r="433" spans="12:21" ht="15.75" customHeight="1">
      <c r="L433" s="261"/>
      <c r="N433" s="261"/>
      <c r="P433" s="261"/>
      <c r="S433" s="261"/>
      <c r="U433" s="261"/>
    </row>
    <row r="434" spans="12:21" ht="15.75" customHeight="1">
      <c r="L434" s="261"/>
      <c r="N434" s="261"/>
      <c r="P434" s="261"/>
      <c r="S434" s="261"/>
      <c r="U434" s="261"/>
    </row>
    <row r="435" spans="12:21" ht="15.75" customHeight="1">
      <c r="L435" s="261"/>
      <c r="N435" s="261"/>
      <c r="P435" s="261"/>
      <c r="S435" s="261"/>
      <c r="U435" s="261"/>
    </row>
    <row r="436" spans="12:21" ht="15.75" customHeight="1">
      <c r="L436" s="261"/>
      <c r="N436" s="261"/>
      <c r="P436" s="261"/>
      <c r="S436" s="261"/>
      <c r="U436" s="261"/>
    </row>
    <row r="437" spans="12:21" ht="15.75" customHeight="1">
      <c r="L437" s="261"/>
      <c r="N437" s="261"/>
      <c r="P437" s="261"/>
      <c r="S437" s="261"/>
      <c r="U437" s="261"/>
    </row>
    <row r="438" spans="12:21" ht="15.75" customHeight="1">
      <c r="L438" s="261"/>
      <c r="N438" s="261"/>
      <c r="P438" s="261"/>
      <c r="S438" s="261"/>
      <c r="U438" s="261"/>
    </row>
    <row r="439" spans="12:21" ht="15.75" customHeight="1">
      <c r="L439" s="261"/>
      <c r="N439" s="261"/>
      <c r="P439" s="261"/>
      <c r="S439" s="261"/>
      <c r="U439" s="261"/>
    </row>
    <row r="440" spans="12:21" ht="15.75" customHeight="1">
      <c r="L440" s="261"/>
      <c r="N440" s="261"/>
      <c r="P440" s="261"/>
      <c r="S440" s="261"/>
      <c r="U440" s="261"/>
    </row>
    <row r="441" spans="12:21" ht="15.75" customHeight="1">
      <c r="L441" s="261"/>
      <c r="N441" s="261"/>
      <c r="P441" s="261"/>
      <c r="S441" s="261"/>
      <c r="U441" s="261"/>
    </row>
    <row r="442" spans="12:21" ht="15.75" customHeight="1">
      <c r="L442" s="261"/>
      <c r="N442" s="261"/>
      <c r="P442" s="261"/>
      <c r="S442" s="261"/>
      <c r="U442" s="261"/>
    </row>
    <row r="443" spans="12:21" ht="15.75" customHeight="1">
      <c r="L443" s="261"/>
      <c r="N443" s="261"/>
      <c r="P443" s="261"/>
      <c r="S443" s="261"/>
      <c r="U443" s="261"/>
    </row>
    <row r="444" spans="12:21" ht="15.75" customHeight="1">
      <c r="L444" s="261"/>
      <c r="N444" s="261"/>
      <c r="P444" s="261"/>
      <c r="S444" s="261"/>
      <c r="U444" s="261"/>
    </row>
    <row r="445" spans="12:21" ht="15.75" customHeight="1">
      <c r="L445" s="261"/>
      <c r="N445" s="261"/>
      <c r="P445" s="261"/>
      <c r="S445" s="261"/>
      <c r="U445" s="261"/>
    </row>
    <row r="446" spans="12:21" ht="15.75" customHeight="1">
      <c r="L446" s="261"/>
      <c r="N446" s="261"/>
      <c r="P446" s="261"/>
      <c r="S446" s="261"/>
      <c r="U446" s="261"/>
    </row>
    <row r="447" spans="12:21" ht="15.75" customHeight="1">
      <c r="L447" s="261"/>
      <c r="N447" s="261"/>
      <c r="P447" s="261"/>
      <c r="S447" s="261"/>
      <c r="U447" s="261"/>
    </row>
    <row r="448" spans="12:21" ht="15.75" customHeight="1">
      <c r="L448" s="261"/>
      <c r="N448" s="261"/>
      <c r="P448" s="261"/>
      <c r="S448" s="261"/>
      <c r="U448" s="261"/>
    </row>
    <row r="449" spans="12:21" ht="15.75" customHeight="1">
      <c r="L449" s="261"/>
      <c r="N449" s="261"/>
      <c r="P449" s="261"/>
      <c r="S449" s="261"/>
      <c r="U449" s="261"/>
    </row>
    <row r="450" spans="12:21" ht="15.75" customHeight="1">
      <c r="L450" s="261"/>
      <c r="N450" s="261"/>
      <c r="P450" s="261"/>
      <c r="S450" s="261"/>
      <c r="U450" s="261"/>
    </row>
    <row r="451" spans="12:21" ht="15.75" customHeight="1">
      <c r="L451" s="261"/>
      <c r="N451" s="261"/>
      <c r="P451" s="261"/>
      <c r="S451" s="261"/>
      <c r="U451" s="261"/>
    </row>
    <row r="452" spans="12:21" ht="15.75" customHeight="1">
      <c r="L452" s="261"/>
      <c r="N452" s="261"/>
      <c r="P452" s="261"/>
      <c r="S452" s="261"/>
      <c r="U452" s="261"/>
    </row>
    <row r="453" spans="12:21" ht="15.75" customHeight="1">
      <c r="L453" s="261"/>
      <c r="N453" s="261"/>
      <c r="P453" s="261"/>
      <c r="S453" s="261"/>
      <c r="U453" s="261"/>
    </row>
    <row r="454" spans="12:21" ht="15.75" customHeight="1">
      <c r="L454" s="261"/>
      <c r="N454" s="261"/>
      <c r="P454" s="261"/>
      <c r="S454" s="261"/>
      <c r="U454" s="261"/>
    </row>
    <row r="455" spans="12:21" ht="15.75" customHeight="1">
      <c r="L455" s="261"/>
      <c r="N455" s="261"/>
      <c r="P455" s="261"/>
      <c r="S455" s="261"/>
      <c r="U455" s="261"/>
    </row>
    <row r="456" spans="12:21" ht="15.75" customHeight="1">
      <c r="L456" s="261"/>
      <c r="N456" s="261"/>
      <c r="P456" s="261"/>
      <c r="S456" s="261"/>
      <c r="U456" s="261"/>
    </row>
    <row r="457" spans="12:21" ht="15.75" customHeight="1">
      <c r="L457" s="261"/>
      <c r="N457" s="261"/>
      <c r="P457" s="261"/>
      <c r="S457" s="261"/>
      <c r="U457" s="261"/>
    </row>
    <row r="458" spans="12:21" ht="15.75" customHeight="1">
      <c r="L458" s="261"/>
      <c r="N458" s="261"/>
      <c r="P458" s="261"/>
      <c r="S458" s="261"/>
      <c r="U458" s="261"/>
    </row>
    <row r="459" spans="12:21" ht="15.75" customHeight="1">
      <c r="L459" s="261"/>
      <c r="N459" s="261"/>
      <c r="P459" s="261"/>
      <c r="S459" s="261"/>
      <c r="U459" s="261"/>
    </row>
    <row r="460" spans="12:21" ht="15.75" customHeight="1">
      <c r="L460" s="261"/>
      <c r="N460" s="261"/>
      <c r="P460" s="261"/>
      <c r="S460" s="261"/>
      <c r="U460" s="261"/>
    </row>
    <row r="461" spans="12:21" ht="15.75" customHeight="1">
      <c r="L461" s="261"/>
      <c r="N461" s="261"/>
      <c r="P461" s="261"/>
      <c r="S461" s="261"/>
      <c r="U461" s="261"/>
    </row>
    <row r="462" spans="12:21" ht="15.75" customHeight="1">
      <c r="L462" s="261"/>
      <c r="N462" s="261"/>
      <c r="P462" s="261"/>
      <c r="S462" s="261"/>
      <c r="U462" s="261"/>
    </row>
    <row r="463" spans="12:21" ht="15.75" customHeight="1">
      <c r="L463" s="261"/>
      <c r="N463" s="261"/>
      <c r="P463" s="261"/>
      <c r="S463" s="261"/>
      <c r="U463" s="261"/>
    </row>
    <row r="464" spans="12:21" ht="15.75" customHeight="1">
      <c r="L464" s="261"/>
      <c r="N464" s="261"/>
      <c r="P464" s="261"/>
      <c r="S464" s="261"/>
      <c r="U464" s="261"/>
    </row>
    <row r="465" spans="12:21" ht="15.75" customHeight="1">
      <c r="L465" s="261"/>
      <c r="N465" s="261"/>
      <c r="P465" s="261"/>
      <c r="S465" s="261"/>
      <c r="U465" s="261"/>
    </row>
    <row r="466" spans="12:21" ht="15.75" customHeight="1">
      <c r="L466" s="261"/>
      <c r="N466" s="261"/>
      <c r="P466" s="261"/>
      <c r="S466" s="261"/>
      <c r="U466" s="261"/>
    </row>
    <row r="467" spans="12:21" ht="15.75" customHeight="1">
      <c r="L467" s="261"/>
      <c r="N467" s="261"/>
      <c r="P467" s="261"/>
      <c r="S467" s="261"/>
      <c r="U467" s="261"/>
    </row>
    <row r="468" spans="12:21" ht="15.75" customHeight="1">
      <c r="L468" s="261"/>
      <c r="N468" s="261"/>
      <c r="P468" s="261"/>
      <c r="S468" s="261"/>
      <c r="U468" s="261"/>
    </row>
    <row r="469" spans="12:21" ht="15.75" customHeight="1">
      <c r="L469" s="261"/>
      <c r="N469" s="261"/>
      <c r="P469" s="261"/>
      <c r="S469" s="261"/>
      <c r="U469" s="261"/>
    </row>
    <row r="470" spans="12:21" ht="15.75" customHeight="1">
      <c r="L470" s="261"/>
      <c r="N470" s="261"/>
      <c r="P470" s="261"/>
      <c r="S470" s="261"/>
      <c r="U470" s="261"/>
    </row>
    <row r="471" spans="12:21" ht="15.75" customHeight="1">
      <c r="L471" s="261"/>
      <c r="N471" s="261"/>
      <c r="P471" s="261"/>
      <c r="S471" s="261"/>
      <c r="U471" s="261"/>
    </row>
    <row r="472" spans="12:21" ht="15.75" customHeight="1">
      <c r="L472" s="261"/>
      <c r="N472" s="261"/>
      <c r="P472" s="261"/>
      <c r="S472" s="261"/>
      <c r="U472" s="261"/>
    </row>
    <row r="473" spans="12:21" ht="15.75" customHeight="1">
      <c r="L473" s="261"/>
      <c r="N473" s="261"/>
      <c r="P473" s="261"/>
      <c r="S473" s="261"/>
      <c r="U473" s="261"/>
    </row>
    <row r="474" spans="12:21" ht="15.75" customHeight="1">
      <c r="L474" s="261"/>
      <c r="N474" s="261"/>
      <c r="P474" s="261"/>
      <c r="S474" s="261"/>
      <c r="U474" s="261"/>
    </row>
    <row r="475" spans="12:21" ht="15.75" customHeight="1">
      <c r="L475" s="261"/>
      <c r="N475" s="261"/>
      <c r="P475" s="261"/>
      <c r="S475" s="261"/>
      <c r="U475" s="261"/>
    </row>
    <row r="476" spans="12:21" ht="15.75" customHeight="1">
      <c r="L476" s="261"/>
      <c r="N476" s="261"/>
      <c r="P476" s="261"/>
      <c r="S476" s="261"/>
      <c r="U476" s="261"/>
    </row>
    <row r="477" spans="12:21" ht="15.75" customHeight="1">
      <c r="L477" s="261"/>
      <c r="N477" s="261"/>
      <c r="P477" s="261"/>
      <c r="S477" s="261"/>
      <c r="U477" s="261"/>
    </row>
    <row r="478" spans="12:21" ht="15.75" customHeight="1">
      <c r="L478" s="261"/>
      <c r="N478" s="261"/>
      <c r="P478" s="261"/>
      <c r="S478" s="261"/>
      <c r="U478" s="261"/>
    </row>
    <row r="479" spans="12:21" ht="15.75" customHeight="1">
      <c r="L479" s="261"/>
      <c r="N479" s="261"/>
      <c r="P479" s="261"/>
      <c r="S479" s="261"/>
      <c r="U479" s="261"/>
    </row>
    <row r="480" spans="12:21" ht="15.75" customHeight="1">
      <c r="L480" s="261"/>
      <c r="N480" s="261"/>
      <c r="P480" s="261"/>
      <c r="S480" s="261"/>
      <c r="U480" s="261"/>
    </row>
    <row r="481" spans="12:21" ht="15.75" customHeight="1">
      <c r="L481" s="261"/>
      <c r="N481" s="261"/>
      <c r="P481" s="261"/>
      <c r="S481" s="261"/>
      <c r="U481" s="261"/>
    </row>
    <row r="482" spans="12:21" ht="15.75" customHeight="1">
      <c r="L482" s="261"/>
      <c r="N482" s="261"/>
      <c r="P482" s="261"/>
      <c r="S482" s="261"/>
      <c r="U482" s="261"/>
    </row>
    <row r="483" spans="12:21" ht="15.75" customHeight="1">
      <c r="L483" s="261"/>
      <c r="N483" s="261"/>
      <c r="P483" s="261"/>
      <c r="S483" s="261"/>
      <c r="U483" s="261"/>
    </row>
    <row r="484" spans="12:21" ht="15.75" customHeight="1">
      <c r="L484" s="261"/>
      <c r="N484" s="261"/>
      <c r="P484" s="261"/>
      <c r="S484" s="261"/>
      <c r="U484" s="261"/>
    </row>
    <row r="485" spans="12:21" ht="15.75" customHeight="1">
      <c r="L485" s="261"/>
      <c r="N485" s="261"/>
      <c r="P485" s="261"/>
      <c r="S485" s="261"/>
      <c r="U485" s="261"/>
    </row>
    <row r="486" spans="12:21" ht="15.75" customHeight="1">
      <c r="L486" s="261"/>
      <c r="N486" s="261"/>
      <c r="P486" s="261"/>
      <c r="S486" s="261"/>
      <c r="U486" s="261"/>
    </row>
    <row r="487" spans="12:21" ht="15.75" customHeight="1">
      <c r="L487" s="261"/>
      <c r="N487" s="261"/>
      <c r="P487" s="261"/>
      <c r="S487" s="261"/>
      <c r="U487" s="261"/>
    </row>
    <row r="488" spans="12:21" ht="15.75" customHeight="1">
      <c r="L488" s="261"/>
      <c r="N488" s="261"/>
      <c r="P488" s="261"/>
      <c r="S488" s="261"/>
      <c r="U488" s="261"/>
    </row>
    <row r="489" spans="12:21" ht="15.75" customHeight="1">
      <c r="L489" s="261"/>
      <c r="N489" s="261"/>
      <c r="P489" s="261"/>
      <c r="S489" s="261"/>
      <c r="U489" s="261"/>
    </row>
    <row r="490" spans="12:21" ht="15.75" customHeight="1">
      <c r="L490" s="261"/>
      <c r="N490" s="261"/>
      <c r="P490" s="261"/>
      <c r="S490" s="261"/>
      <c r="U490" s="261"/>
    </row>
    <row r="491" spans="12:21" ht="15.75" customHeight="1">
      <c r="L491" s="261"/>
      <c r="N491" s="261"/>
      <c r="P491" s="261"/>
      <c r="S491" s="261"/>
      <c r="U491" s="261"/>
    </row>
    <row r="492" spans="12:21" ht="15.75" customHeight="1">
      <c r="L492" s="261"/>
      <c r="N492" s="261"/>
      <c r="P492" s="261"/>
      <c r="S492" s="261"/>
      <c r="U492" s="261"/>
    </row>
    <row r="493" spans="12:21" ht="15.75" customHeight="1">
      <c r="L493" s="261"/>
      <c r="N493" s="261"/>
      <c r="P493" s="261"/>
      <c r="S493" s="261"/>
      <c r="U493" s="261"/>
    </row>
    <row r="494" spans="12:21" ht="15.75" customHeight="1">
      <c r="L494" s="261"/>
      <c r="N494" s="261"/>
      <c r="P494" s="261"/>
      <c r="S494" s="261"/>
      <c r="U494" s="261"/>
    </row>
    <row r="495" spans="12:21" ht="15.75" customHeight="1">
      <c r="L495" s="261"/>
      <c r="N495" s="261"/>
      <c r="P495" s="261"/>
      <c r="S495" s="261"/>
      <c r="U495" s="261"/>
    </row>
    <row r="496" spans="12:21" ht="15.75" customHeight="1">
      <c r="L496" s="261"/>
      <c r="N496" s="261"/>
      <c r="P496" s="261"/>
      <c r="S496" s="261"/>
      <c r="U496" s="261"/>
    </row>
    <row r="497" spans="12:21" ht="15.75" customHeight="1">
      <c r="L497" s="261"/>
      <c r="N497" s="261"/>
      <c r="P497" s="261"/>
      <c r="S497" s="261"/>
      <c r="U497" s="261"/>
    </row>
    <row r="498" spans="12:21" ht="15.75" customHeight="1">
      <c r="L498" s="261"/>
      <c r="N498" s="261"/>
      <c r="P498" s="261"/>
      <c r="S498" s="261"/>
      <c r="U498" s="261"/>
    </row>
    <row r="499" spans="12:21" ht="15.75" customHeight="1">
      <c r="L499" s="261"/>
      <c r="N499" s="261"/>
      <c r="P499" s="261"/>
      <c r="S499" s="261"/>
      <c r="U499" s="261"/>
    </row>
    <row r="500" spans="12:21" ht="15.75" customHeight="1">
      <c r="L500" s="261"/>
      <c r="N500" s="261"/>
      <c r="P500" s="261"/>
      <c r="S500" s="261"/>
      <c r="U500" s="261"/>
    </row>
    <row r="501" spans="12:21" ht="15.75" customHeight="1">
      <c r="L501" s="261"/>
      <c r="N501" s="261"/>
      <c r="P501" s="261"/>
      <c r="S501" s="261"/>
      <c r="U501" s="261"/>
    </row>
    <row r="502" spans="12:21" ht="15.75" customHeight="1">
      <c r="L502" s="261"/>
      <c r="N502" s="261"/>
      <c r="P502" s="261"/>
      <c r="S502" s="261"/>
      <c r="U502" s="261"/>
    </row>
    <row r="503" spans="12:21" ht="15.75" customHeight="1">
      <c r="L503" s="261"/>
      <c r="N503" s="261"/>
      <c r="P503" s="261"/>
      <c r="S503" s="261"/>
      <c r="U503" s="261"/>
    </row>
    <row r="504" spans="12:21" ht="15.75" customHeight="1">
      <c r="L504" s="261"/>
      <c r="N504" s="261"/>
      <c r="P504" s="261"/>
      <c r="S504" s="261"/>
      <c r="U504" s="261"/>
    </row>
    <row r="505" spans="12:21" ht="15.75" customHeight="1">
      <c r="L505" s="261"/>
      <c r="N505" s="261"/>
      <c r="P505" s="261"/>
      <c r="S505" s="261"/>
      <c r="U505" s="261"/>
    </row>
    <row r="506" spans="12:21" ht="15.75" customHeight="1">
      <c r="L506" s="261"/>
      <c r="N506" s="261"/>
      <c r="P506" s="261"/>
      <c r="S506" s="261"/>
      <c r="U506" s="261"/>
    </row>
    <row r="507" spans="12:21" ht="15.75" customHeight="1">
      <c r="L507" s="261"/>
      <c r="N507" s="261"/>
      <c r="P507" s="261"/>
      <c r="S507" s="261"/>
      <c r="U507" s="261"/>
    </row>
    <row r="508" spans="12:21" ht="15.75" customHeight="1">
      <c r="L508" s="261"/>
      <c r="N508" s="261"/>
      <c r="P508" s="261"/>
      <c r="S508" s="261"/>
      <c r="U508" s="261"/>
    </row>
    <row r="509" spans="12:21" ht="15.75" customHeight="1">
      <c r="L509" s="261"/>
      <c r="N509" s="261"/>
      <c r="P509" s="261"/>
      <c r="S509" s="261"/>
      <c r="U509" s="261"/>
    </row>
    <row r="510" spans="12:21" ht="15.75" customHeight="1">
      <c r="L510" s="261"/>
      <c r="N510" s="261"/>
      <c r="P510" s="261"/>
      <c r="S510" s="261"/>
      <c r="U510" s="261"/>
    </row>
    <row r="511" spans="12:21" ht="15.75" customHeight="1">
      <c r="L511" s="261"/>
      <c r="N511" s="261"/>
      <c r="P511" s="261"/>
      <c r="S511" s="261"/>
      <c r="U511" s="261"/>
    </row>
    <row r="512" spans="12:21" ht="15.75" customHeight="1">
      <c r="L512" s="261"/>
      <c r="N512" s="261"/>
      <c r="P512" s="261"/>
      <c r="S512" s="261"/>
      <c r="U512" s="261"/>
    </row>
    <row r="513" spans="12:21" ht="15.75" customHeight="1">
      <c r="L513" s="261"/>
      <c r="N513" s="261"/>
      <c r="P513" s="261"/>
      <c r="S513" s="261"/>
      <c r="U513" s="261"/>
    </row>
    <row r="514" spans="12:21" ht="15.75" customHeight="1">
      <c r="L514" s="261"/>
      <c r="N514" s="261"/>
      <c r="P514" s="261"/>
      <c r="S514" s="261"/>
      <c r="U514" s="261"/>
    </row>
    <row r="515" spans="12:21" ht="15.75" customHeight="1">
      <c r="L515" s="261"/>
      <c r="N515" s="261"/>
      <c r="P515" s="261"/>
      <c r="S515" s="261"/>
      <c r="U515" s="261"/>
    </row>
    <row r="516" spans="12:21" ht="15.75" customHeight="1">
      <c r="L516" s="261"/>
      <c r="N516" s="261"/>
      <c r="P516" s="261"/>
      <c r="S516" s="261"/>
      <c r="U516" s="261"/>
    </row>
    <row r="517" spans="12:21" ht="15.75" customHeight="1">
      <c r="L517" s="261"/>
      <c r="N517" s="261"/>
      <c r="P517" s="261"/>
      <c r="S517" s="261"/>
      <c r="U517" s="261"/>
    </row>
    <row r="518" spans="12:21" ht="15.75" customHeight="1">
      <c r="L518" s="261"/>
      <c r="N518" s="261"/>
      <c r="P518" s="261"/>
      <c r="S518" s="261"/>
      <c r="U518" s="261"/>
    </row>
    <row r="519" spans="12:21" ht="15.75" customHeight="1">
      <c r="L519" s="261"/>
      <c r="N519" s="261"/>
      <c r="P519" s="261"/>
      <c r="S519" s="261"/>
      <c r="U519" s="261"/>
    </row>
    <row r="520" spans="12:21" ht="15.75" customHeight="1">
      <c r="L520" s="261"/>
      <c r="N520" s="261"/>
      <c r="P520" s="261"/>
      <c r="S520" s="261"/>
      <c r="U520" s="261"/>
    </row>
    <row r="521" spans="12:21" ht="15.75" customHeight="1">
      <c r="L521" s="261"/>
      <c r="N521" s="261"/>
      <c r="P521" s="261"/>
      <c r="S521" s="261"/>
      <c r="U521" s="261"/>
    </row>
    <row r="522" spans="12:21" ht="15.75" customHeight="1">
      <c r="L522" s="261"/>
      <c r="N522" s="261"/>
      <c r="P522" s="261"/>
      <c r="S522" s="261"/>
      <c r="U522" s="261"/>
    </row>
    <row r="523" spans="12:21" ht="15.75" customHeight="1">
      <c r="L523" s="261"/>
      <c r="N523" s="261"/>
      <c r="P523" s="261"/>
      <c r="S523" s="261"/>
      <c r="U523" s="261"/>
    </row>
    <row r="524" spans="12:21" ht="15.75" customHeight="1">
      <c r="L524" s="261"/>
      <c r="N524" s="261"/>
      <c r="P524" s="261"/>
      <c r="S524" s="261"/>
      <c r="U524" s="261"/>
    </row>
    <row r="525" spans="12:21" ht="15.75" customHeight="1">
      <c r="L525" s="261"/>
      <c r="N525" s="261"/>
      <c r="P525" s="261"/>
      <c r="S525" s="261"/>
      <c r="U525" s="261"/>
    </row>
    <row r="526" spans="12:21" ht="15.75" customHeight="1">
      <c r="L526" s="261"/>
      <c r="N526" s="261"/>
      <c r="P526" s="261"/>
      <c r="S526" s="261"/>
      <c r="U526" s="261"/>
    </row>
    <row r="527" spans="12:21" ht="15.75" customHeight="1">
      <c r="L527" s="261"/>
      <c r="N527" s="261"/>
      <c r="P527" s="261"/>
      <c r="S527" s="261"/>
      <c r="U527" s="261"/>
    </row>
    <row r="528" spans="12:21" ht="15.75" customHeight="1">
      <c r="L528" s="261"/>
      <c r="N528" s="261"/>
      <c r="P528" s="261"/>
      <c r="S528" s="261"/>
      <c r="U528" s="261"/>
    </row>
    <row r="529" spans="12:21" ht="15.75" customHeight="1">
      <c r="L529" s="261"/>
      <c r="N529" s="261"/>
      <c r="P529" s="261"/>
      <c r="S529" s="261"/>
      <c r="U529" s="261"/>
    </row>
    <row r="530" spans="12:21" ht="15.75" customHeight="1">
      <c r="L530" s="261"/>
      <c r="N530" s="261"/>
      <c r="P530" s="261"/>
      <c r="S530" s="261"/>
      <c r="U530" s="261"/>
    </row>
    <row r="531" spans="12:21" ht="15.75" customHeight="1">
      <c r="L531" s="261"/>
      <c r="N531" s="261"/>
      <c r="P531" s="261"/>
      <c r="S531" s="261"/>
      <c r="U531" s="261"/>
    </row>
    <row r="532" spans="12:21" ht="15.75" customHeight="1">
      <c r="L532" s="261"/>
      <c r="N532" s="261"/>
      <c r="P532" s="261"/>
      <c r="S532" s="261"/>
      <c r="U532" s="261"/>
    </row>
    <row r="533" spans="12:21" ht="15.75" customHeight="1">
      <c r="L533" s="261"/>
      <c r="N533" s="261"/>
      <c r="P533" s="261"/>
      <c r="S533" s="261"/>
      <c r="U533" s="261"/>
    </row>
    <row r="534" spans="12:21" ht="15.75" customHeight="1">
      <c r="L534" s="261"/>
      <c r="N534" s="261"/>
      <c r="P534" s="261"/>
      <c r="S534" s="261"/>
      <c r="U534" s="261"/>
    </row>
    <row r="535" spans="12:21" ht="15.75" customHeight="1">
      <c r="L535" s="261"/>
      <c r="N535" s="261"/>
      <c r="P535" s="261"/>
      <c r="S535" s="261"/>
      <c r="U535" s="261"/>
    </row>
    <row r="536" spans="12:21" ht="15.75" customHeight="1">
      <c r="L536" s="261"/>
      <c r="N536" s="261"/>
      <c r="P536" s="261"/>
      <c r="S536" s="261"/>
      <c r="U536" s="261"/>
    </row>
    <row r="537" spans="12:21" ht="15.75" customHeight="1">
      <c r="L537" s="261"/>
      <c r="N537" s="261"/>
      <c r="P537" s="261"/>
      <c r="S537" s="261"/>
      <c r="U537" s="261"/>
    </row>
    <row r="538" spans="12:21" ht="15.75" customHeight="1">
      <c r="L538" s="261"/>
      <c r="N538" s="261"/>
      <c r="P538" s="261"/>
      <c r="S538" s="261"/>
      <c r="U538" s="261"/>
    </row>
    <row r="539" spans="12:21" ht="15.75" customHeight="1">
      <c r="L539" s="261"/>
      <c r="N539" s="261"/>
      <c r="P539" s="261"/>
      <c r="S539" s="261"/>
      <c r="U539" s="261"/>
    </row>
    <row r="540" spans="12:21" ht="15.75" customHeight="1">
      <c r="L540" s="261"/>
      <c r="N540" s="261"/>
      <c r="P540" s="261"/>
      <c r="S540" s="261"/>
      <c r="U540" s="261"/>
    </row>
    <row r="541" spans="12:21" ht="15.75" customHeight="1">
      <c r="L541" s="261"/>
      <c r="N541" s="261"/>
      <c r="P541" s="261"/>
      <c r="S541" s="261"/>
      <c r="U541" s="261"/>
    </row>
    <row r="542" spans="12:21" ht="15.75" customHeight="1">
      <c r="L542" s="261"/>
      <c r="N542" s="261"/>
      <c r="P542" s="261"/>
      <c r="S542" s="261"/>
      <c r="U542" s="261"/>
    </row>
    <row r="543" spans="12:21" ht="15.75" customHeight="1">
      <c r="L543" s="261"/>
      <c r="N543" s="261"/>
      <c r="P543" s="261"/>
      <c r="S543" s="261"/>
      <c r="U543" s="261"/>
    </row>
    <row r="544" spans="12:21" ht="15.75" customHeight="1">
      <c r="L544" s="261"/>
      <c r="N544" s="261"/>
      <c r="P544" s="261"/>
      <c r="S544" s="261"/>
      <c r="U544" s="261"/>
    </row>
    <row r="545" spans="12:21" ht="15.75" customHeight="1">
      <c r="L545" s="261"/>
      <c r="N545" s="261"/>
      <c r="P545" s="261"/>
      <c r="S545" s="261"/>
      <c r="U545" s="261"/>
    </row>
    <row r="546" spans="12:21" ht="15.75" customHeight="1">
      <c r="L546" s="261"/>
      <c r="N546" s="261"/>
      <c r="P546" s="261"/>
      <c r="S546" s="261"/>
      <c r="U546" s="261"/>
    </row>
    <row r="547" spans="12:21" ht="15.75" customHeight="1">
      <c r="L547" s="261"/>
      <c r="N547" s="261"/>
      <c r="P547" s="261"/>
      <c r="S547" s="261"/>
      <c r="U547" s="261"/>
    </row>
    <row r="548" spans="12:21" ht="15.75" customHeight="1">
      <c r="L548" s="261"/>
      <c r="N548" s="261"/>
      <c r="P548" s="261"/>
      <c r="S548" s="261"/>
      <c r="U548" s="261"/>
    </row>
    <row r="549" spans="12:21" ht="15.75" customHeight="1">
      <c r="L549" s="261"/>
      <c r="N549" s="261"/>
      <c r="P549" s="261"/>
      <c r="S549" s="261"/>
      <c r="U549" s="261"/>
    </row>
    <row r="550" spans="12:21" ht="15.75" customHeight="1">
      <c r="L550" s="261"/>
      <c r="N550" s="261"/>
      <c r="P550" s="261"/>
      <c r="S550" s="261"/>
      <c r="U550" s="261"/>
    </row>
    <row r="551" spans="12:21" ht="15.75" customHeight="1">
      <c r="L551" s="261"/>
      <c r="N551" s="261"/>
      <c r="P551" s="261"/>
      <c r="S551" s="261"/>
      <c r="U551" s="261"/>
    </row>
    <row r="552" spans="12:21" ht="15.75" customHeight="1">
      <c r="L552" s="261"/>
      <c r="N552" s="261"/>
      <c r="P552" s="261"/>
      <c r="S552" s="261"/>
      <c r="U552" s="261"/>
    </row>
    <row r="553" spans="12:21" ht="15.75" customHeight="1">
      <c r="L553" s="261"/>
      <c r="N553" s="261"/>
      <c r="P553" s="261"/>
      <c r="S553" s="261"/>
      <c r="U553" s="261"/>
    </row>
    <row r="554" spans="12:21" ht="15.75" customHeight="1">
      <c r="L554" s="261"/>
      <c r="N554" s="261"/>
      <c r="P554" s="261"/>
      <c r="S554" s="261"/>
      <c r="U554" s="261"/>
    </row>
    <row r="555" spans="12:21" ht="15.75" customHeight="1">
      <c r="L555" s="261"/>
      <c r="N555" s="261"/>
      <c r="P555" s="261"/>
      <c r="S555" s="261"/>
      <c r="U555" s="261"/>
    </row>
    <row r="556" spans="12:21" ht="15.75" customHeight="1">
      <c r="L556" s="261"/>
      <c r="N556" s="261"/>
      <c r="P556" s="261"/>
      <c r="S556" s="261"/>
      <c r="U556" s="261"/>
    </row>
    <row r="557" spans="12:21" ht="15.75" customHeight="1">
      <c r="L557" s="261"/>
      <c r="N557" s="261"/>
      <c r="P557" s="261"/>
      <c r="S557" s="261"/>
      <c r="U557" s="261"/>
    </row>
    <row r="558" spans="12:21" ht="15.75" customHeight="1">
      <c r="L558" s="261"/>
      <c r="N558" s="261"/>
      <c r="P558" s="261"/>
      <c r="S558" s="261"/>
      <c r="U558" s="261"/>
    </row>
    <row r="559" spans="12:21" ht="15.75" customHeight="1">
      <c r="L559" s="261"/>
      <c r="N559" s="261"/>
      <c r="P559" s="261"/>
      <c r="S559" s="261"/>
      <c r="U559" s="261"/>
    </row>
    <row r="560" spans="12:21" ht="15.75" customHeight="1">
      <c r="L560" s="261"/>
      <c r="N560" s="261"/>
      <c r="P560" s="261"/>
      <c r="S560" s="261"/>
      <c r="U560" s="261"/>
    </row>
    <row r="561" spans="12:21" ht="15.75" customHeight="1">
      <c r="L561" s="261"/>
      <c r="N561" s="261"/>
      <c r="P561" s="261"/>
      <c r="S561" s="261"/>
      <c r="U561" s="261"/>
    </row>
    <row r="562" spans="12:21" ht="15.75" customHeight="1">
      <c r="L562" s="261"/>
      <c r="N562" s="261"/>
      <c r="P562" s="261"/>
      <c r="S562" s="261"/>
      <c r="U562" s="261"/>
    </row>
    <row r="563" spans="12:21" ht="15.75" customHeight="1">
      <c r="L563" s="261"/>
      <c r="N563" s="261"/>
      <c r="P563" s="261"/>
      <c r="S563" s="261"/>
      <c r="U563" s="261"/>
    </row>
    <row r="564" spans="12:21" ht="15.75" customHeight="1">
      <c r="L564" s="261"/>
      <c r="N564" s="261"/>
      <c r="P564" s="261"/>
      <c r="S564" s="261"/>
      <c r="U564" s="261"/>
    </row>
    <row r="565" spans="12:21" ht="15.75" customHeight="1">
      <c r="L565" s="261"/>
      <c r="N565" s="261"/>
      <c r="P565" s="261"/>
      <c r="S565" s="261"/>
      <c r="U565" s="261"/>
    </row>
    <row r="566" spans="12:21" ht="15.75" customHeight="1">
      <c r="L566" s="261"/>
      <c r="N566" s="261"/>
      <c r="P566" s="261"/>
      <c r="S566" s="261"/>
      <c r="U566" s="261"/>
    </row>
    <row r="567" spans="12:21" ht="15.75" customHeight="1">
      <c r="L567" s="261"/>
      <c r="N567" s="261"/>
      <c r="P567" s="261"/>
      <c r="S567" s="261"/>
      <c r="U567" s="261"/>
    </row>
    <row r="568" spans="12:21" ht="15.75" customHeight="1">
      <c r="L568" s="261"/>
      <c r="N568" s="261"/>
      <c r="P568" s="261"/>
      <c r="S568" s="261"/>
      <c r="U568" s="261"/>
    </row>
    <row r="569" spans="12:21" ht="15.75" customHeight="1">
      <c r="L569" s="261"/>
      <c r="N569" s="261"/>
      <c r="P569" s="261"/>
      <c r="S569" s="261"/>
      <c r="U569" s="261"/>
    </row>
    <row r="570" spans="12:21" ht="15.75" customHeight="1">
      <c r="L570" s="261"/>
      <c r="N570" s="261"/>
      <c r="P570" s="261"/>
      <c r="S570" s="261"/>
      <c r="U570" s="261"/>
    </row>
    <row r="571" spans="12:21" ht="15.75" customHeight="1">
      <c r="L571" s="261"/>
      <c r="N571" s="261"/>
      <c r="P571" s="261"/>
      <c r="S571" s="261"/>
      <c r="U571" s="261"/>
    </row>
    <row r="572" spans="12:21" ht="15.75" customHeight="1">
      <c r="L572" s="261"/>
      <c r="N572" s="261"/>
      <c r="P572" s="261"/>
      <c r="S572" s="261"/>
      <c r="U572" s="261"/>
    </row>
    <row r="573" spans="12:21" ht="15.75" customHeight="1">
      <c r="L573" s="261"/>
      <c r="N573" s="261"/>
      <c r="P573" s="261"/>
      <c r="S573" s="261"/>
      <c r="U573" s="261"/>
    </row>
    <row r="574" spans="12:21" ht="15.75" customHeight="1">
      <c r="L574" s="261"/>
      <c r="N574" s="261"/>
      <c r="P574" s="261"/>
      <c r="S574" s="261"/>
      <c r="U574" s="261"/>
    </row>
    <row r="575" spans="12:21" ht="15.75" customHeight="1">
      <c r="L575" s="261"/>
      <c r="N575" s="261"/>
      <c r="P575" s="261"/>
      <c r="S575" s="261"/>
      <c r="U575" s="261"/>
    </row>
    <row r="576" spans="12:21" ht="15.75" customHeight="1">
      <c r="L576" s="261"/>
      <c r="N576" s="261"/>
      <c r="P576" s="261"/>
      <c r="S576" s="261"/>
      <c r="U576" s="261"/>
    </row>
    <row r="577" spans="12:21" ht="15.75" customHeight="1">
      <c r="L577" s="261"/>
      <c r="N577" s="261"/>
      <c r="P577" s="261"/>
      <c r="S577" s="261"/>
      <c r="U577" s="261"/>
    </row>
    <row r="578" spans="12:21" ht="15.75" customHeight="1">
      <c r="L578" s="261"/>
      <c r="N578" s="261"/>
      <c r="P578" s="261"/>
      <c r="S578" s="261"/>
      <c r="U578" s="261"/>
    </row>
    <row r="579" spans="12:21" ht="15.75" customHeight="1">
      <c r="L579" s="261"/>
      <c r="N579" s="261"/>
      <c r="P579" s="261"/>
      <c r="S579" s="261"/>
      <c r="U579" s="261"/>
    </row>
    <row r="580" spans="12:21" ht="15.75" customHeight="1">
      <c r="L580" s="261"/>
      <c r="N580" s="261"/>
      <c r="P580" s="261"/>
      <c r="S580" s="261"/>
      <c r="U580" s="261"/>
    </row>
    <row r="581" spans="12:21" ht="15.75" customHeight="1">
      <c r="L581" s="261"/>
      <c r="N581" s="261"/>
      <c r="P581" s="261"/>
      <c r="S581" s="261"/>
      <c r="U581" s="261"/>
    </row>
    <row r="582" spans="12:21" ht="15.75" customHeight="1">
      <c r="L582" s="261"/>
      <c r="N582" s="261"/>
      <c r="P582" s="261"/>
      <c r="S582" s="261"/>
      <c r="U582" s="261"/>
    </row>
    <row r="583" spans="12:21" ht="15.75" customHeight="1">
      <c r="L583" s="261"/>
      <c r="N583" s="261"/>
      <c r="P583" s="261"/>
      <c r="S583" s="261"/>
      <c r="U583" s="261"/>
    </row>
    <row r="584" spans="12:21" ht="15.75" customHeight="1">
      <c r="L584" s="261"/>
      <c r="N584" s="261"/>
      <c r="P584" s="261"/>
      <c r="S584" s="261"/>
      <c r="U584" s="261"/>
    </row>
    <row r="585" spans="12:21" ht="15.75" customHeight="1">
      <c r="L585" s="261"/>
      <c r="N585" s="261"/>
      <c r="P585" s="261"/>
      <c r="S585" s="261"/>
      <c r="U585" s="261"/>
    </row>
    <row r="586" spans="12:21" ht="15.75" customHeight="1">
      <c r="L586" s="261"/>
      <c r="N586" s="261"/>
      <c r="P586" s="261"/>
      <c r="S586" s="261"/>
      <c r="U586" s="261"/>
    </row>
    <row r="587" spans="12:21" ht="15.75" customHeight="1">
      <c r="L587" s="261"/>
      <c r="N587" s="261"/>
      <c r="P587" s="261"/>
      <c r="S587" s="261"/>
      <c r="U587" s="261"/>
    </row>
    <row r="588" spans="12:21" ht="15.75" customHeight="1">
      <c r="L588" s="261"/>
      <c r="N588" s="261"/>
      <c r="P588" s="261"/>
      <c r="S588" s="261"/>
      <c r="U588" s="261"/>
    </row>
    <row r="589" spans="12:21" ht="15.75" customHeight="1">
      <c r="L589" s="261"/>
      <c r="N589" s="261"/>
      <c r="P589" s="261"/>
      <c r="S589" s="261"/>
      <c r="U589" s="261"/>
    </row>
    <row r="590" spans="12:21" ht="15.75" customHeight="1">
      <c r="L590" s="261"/>
      <c r="N590" s="261"/>
      <c r="P590" s="261"/>
      <c r="S590" s="261"/>
      <c r="U590" s="261"/>
    </row>
    <row r="591" spans="12:21" ht="15.75" customHeight="1">
      <c r="L591" s="261"/>
      <c r="N591" s="261"/>
      <c r="P591" s="261"/>
      <c r="S591" s="261"/>
      <c r="U591" s="261"/>
    </row>
    <row r="592" spans="12:21" ht="15.75" customHeight="1">
      <c r="L592" s="261"/>
      <c r="N592" s="261"/>
      <c r="P592" s="261"/>
      <c r="S592" s="261"/>
      <c r="U592" s="261"/>
    </row>
    <row r="593" spans="12:21" ht="15.75" customHeight="1">
      <c r="L593" s="261"/>
      <c r="N593" s="261"/>
      <c r="P593" s="261"/>
      <c r="S593" s="261"/>
      <c r="U593" s="261"/>
    </row>
    <row r="594" spans="12:21" ht="15.75" customHeight="1">
      <c r="L594" s="261"/>
      <c r="N594" s="261"/>
      <c r="P594" s="261"/>
      <c r="S594" s="261"/>
      <c r="U594" s="261"/>
    </row>
    <row r="595" spans="12:21" ht="15.75" customHeight="1">
      <c r="L595" s="261"/>
      <c r="N595" s="261"/>
      <c r="P595" s="261"/>
      <c r="S595" s="261"/>
      <c r="U595" s="261"/>
    </row>
    <row r="596" spans="12:21" ht="15.75" customHeight="1">
      <c r="L596" s="261"/>
      <c r="N596" s="261"/>
      <c r="P596" s="261"/>
      <c r="S596" s="261"/>
      <c r="U596" s="261"/>
    </row>
    <row r="597" spans="12:21" ht="15.75" customHeight="1">
      <c r="L597" s="261"/>
      <c r="N597" s="261"/>
      <c r="P597" s="261"/>
      <c r="S597" s="261"/>
      <c r="U597" s="261"/>
    </row>
    <row r="598" spans="12:21" ht="15.75" customHeight="1">
      <c r="L598" s="261"/>
      <c r="N598" s="261"/>
      <c r="P598" s="261"/>
      <c r="S598" s="261"/>
      <c r="U598" s="261"/>
    </row>
    <row r="599" spans="12:21" ht="15.75" customHeight="1">
      <c r="L599" s="261"/>
      <c r="N599" s="261"/>
      <c r="P599" s="261"/>
      <c r="S599" s="261"/>
      <c r="U599" s="261"/>
    </row>
    <row r="600" spans="12:21" ht="15.75" customHeight="1">
      <c r="L600" s="261"/>
      <c r="N600" s="261"/>
      <c r="P600" s="261"/>
      <c r="S600" s="261"/>
      <c r="U600" s="261"/>
    </row>
    <row r="601" spans="12:21" ht="15.75" customHeight="1">
      <c r="L601" s="261"/>
      <c r="N601" s="261"/>
      <c r="P601" s="261"/>
      <c r="S601" s="261"/>
      <c r="U601" s="261"/>
    </row>
    <row r="602" spans="12:21" ht="15.75" customHeight="1">
      <c r="L602" s="261"/>
      <c r="N602" s="261"/>
      <c r="P602" s="261"/>
      <c r="S602" s="261"/>
      <c r="U602" s="261"/>
    </row>
    <row r="603" spans="12:21" ht="15.75" customHeight="1">
      <c r="L603" s="261"/>
      <c r="N603" s="261"/>
      <c r="P603" s="261"/>
      <c r="S603" s="261"/>
      <c r="U603" s="261"/>
    </row>
    <row r="604" spans="12:21" ht="15.75" customHeight="1">
      <c r="L604" s="261"/>
      <c r="N604" s="261"/>
      <c r="P604" s="261"/>
      <c r="S604" s="261"/>
      <c r="U604" s="261"/>
    </row>
    <row r="605" spans="12:21" ht="15.75" customHeight="1">
      <c r="L605" s="261"/>
      <c r="N605" s="261"/>
      <c r="P605" s="261"/>
      <c r="S605" s="261"/>
      <c r="U605" s="261"/>
    </row>
    <row r="606" spans="12:21" ht="15.75" customHeight="1">
      <c r="L606" s="261"/>
      <c r="N606" s="261"/>
      <c r="P606" s="261"/>
      <c r="S606" s="261"/>
      <c r="U606" s="261"/>
    </row>
    <row r="607" spans="12:21" ht="15.75" customHeight="1">
      <c r="L607" s="261"/>
      <c r="N607" s="261"/>
      <c r="P607" s="261"/>
      <c r="S607" s="261"/>
      <c r="U607" s="261"/>
    </row>
    <row r="608" spans="12:21" ht="15.75" customHeight="1">
      <c r="L608" s="261"/>
      <c r="N608" s="261"/>
      <c r="P608" s="261"/>
      <c r="S608" s="261"/>
      <c r="U608" s="261"/>
    </row>
    <row r="609" spans="12:21" ht="15.75" customHeight="1">
      <c r="L609" s="261"/>
      <c r="N609" s="261"/>
      <c r="P609" s="261"/>
      <c r="S609" s="261"/>
      <c r="U609" s="261"/>
    </row>
    <row r="610" spans="12:21" ht="15.75" customHeight="1">
      <c r="L610" s="261"/>
      <c r="N610" s="261"/>
      <c r="P610" s="261"/>
      <c r="S610" s="261"/>
      <c r="U610" s="261"/>
    </row>
    <row r="611" spans="12:21" ht="15.75" customHeight="1">
      <c r="L611" s="261"/>
      <c r="N611" s="261"/>
      <c r="P611" s="261"/>
      <c r="S611" s="261"/>
      <c r="U611" s="261"/>
    </row>
    <row r="612" spans="12:21" ht="15.75" customHeight="1">
      <c r="L612" s="261"/>
      <c r="N612" s="261"/>
      <c r="P612" s="261"/>
      <c r="S612" s="261"/>
      <c r="U612" s="261"/>
    </row>
    <row r="613" spans="12:21" ht="15.75" customHeight="1">
      <c r="L613" s="261"/>
      <c r="N613" s="261"/>
      <c r="P613" s="261"/>
      <c r="S613" s="261"/>
      <c r="U613" s="261"/>
    </row>
    <row r="614" spans="12:21" ht="15.75" customHeight="1">
      <c r="L614" s="261"/>
      <c r="N614" s="261"/>
      <c r="P614" s="261"/>
      <c r="S614" s="261"/>
      <c r="U614" s="261"/>
    </row>
    <row r="615" spans="12:21" ht="15.75" customHeight="1">
      <c r="L615" s="261"/>
      <c r="N615" s="261"/>
      <c r="P615" s="261"/>
      <c r="S615" s="261"/>
      <c r="U615" s="261"/>
    </row>
    <row r="616" spans="12:21" ht="15.75" customHeight="1">
      <c r="L616" s="261"/>
      <c r="N616" s="261"/>
      <c r="P616" s="261"/>
      <c r="S616" s="261"/>
      <c r="U616" s="261"/>
    </row>
    <row r="617" spans="12:21" ht="15.75" customHeight="1">
      <c r="L617" s="261"/>
      <c r="N617" s="261"/>
      <c r="P617" s="261"/>
      <c r="S617" s="261"/>
      <c r="U617" s="261"/>
    </row>
    <row r="618" spans="12:21" ht="15.75" customHeight="1">
      <c r="L618" s="261"/>
      <c r="N618" s="261"/>
      <c r="P618" s="261"/>
      <c r="S618" s="261"/>
      <c r="U618" s="261"/>
    </row>
    <row r="619" spans="12:21" ht="15.75" customHeight="1">
      <c r="L619" s="261"/>
      <c r="N619" s="261"/>
      <c r="P619" s="261"/>
      <c r="S619" s="261"/>
      <c r="U619" s="261"/>
    </row>
    <row r="620" spans="12:21" ht="15.75" customHeight="1">
      <c r="L620" s="261"/>
      <c r="N620" s="261"/>
      <c r="P620" s="261"/>
      <c r="S620" s="261"/>
      <c r="U620" s="261"/>
    </row>
    <row r="621" spans="12:21" ht="15.75" customHeight="1">
      <c r="L621" s="261"/>
      <c r="N621" s="261"/>
      <c r="P621" s="261"/>
      <c r="S621" s="261"/>
      <c r="U621" s="261"/>
    </row>
    <row r="622" spans="12:21" ht="15.75" customHeight="1">
      <c r="L622" s="261"/>
      <c r="N622" s="261"/>
      <c r="P622" s="261"/>
      <c r="S622" s="261"/>
      <c r="U622" s="261"/>
    </row>
    <row r="623" spans="12:21" ht="15.75" customHeight="1">
      <c r="L623" s="261"/>
      <c r="N623" s="261"/>
      <c r="P623" s="261"/>
      <c r="S623" s="261"/>
      <c r="U623" s="261"/>
    </row>
    <row r="624" spans="12:21" ht="15.75" customHeight="1">
      <c r="L624" s="261"/>
      <c r="N624" s="261"/>
      <c r="P624" s="261"/>
      <c r="S624" s="261"/>
      <c r="U624" s="261"/>
    </row>
    <row r="625" spans="12:21" ht="15.75" customHeight="1">
      <c r="L625" s="261"/>
      <c r="N625" s="261"/>
      <c r="P625" s="261"/>
      <c r="S625" s="261"/>
      <c r="U625" s="261"/>
    </row>
    <row r="626" spans="12:21" ht="15.75" customHeight="1">
      <c r="L626" s="261"/>
      <c r="N626" s="261"/>
      <c r="P626" s="261"/>
      <c r="S626" s="261"/>
      <c r="U626" s="261"/>
    </row>
    <row r="627" spans="12:21" ht="15.75" customHeight="1">
      <c r="L627" s="261"/>
      <c r="N627" s="261"/>
      <c r="P627" s="261"/>
      <c r="S627" s="261"/>
      <c r="U627" s="261"/>
    </row>
    <row r="628" spans="12:21" ht="15.75" customHeight="1">
      <c r="L628" s="261"/>
      <c r="N628" s="261"/>
      <c r="P628" s="261"/>
      <c r="S628" s="261"/>
      <c r="U628" s="261"/>
    </row>
    <row r="629" spans="12:21" ht="15.75" customHeight="1">
      <c r="L629" s="261"/>
      <c r="N629" s="261"/>
      <c r="P629" s="261"/>
      <c r="S629" s="261"/>
      <c r="U629" s="261"/>
    </row>
    <row r="630" spans="12:21" ht="15.75" customHeight="1">
      <c r="L630" s="261"/>
      <c r="N630" s="261"/>
      <c r="P630" s="261"/>
      <c r="S630" s="261"/>
      <c r="U630" s="261"/>
    </row>
    <row r="631" spans="12:21" ht="15.75" customHeight="1">
      <c r="L631" s="261"/>
      <c r="N631" s="261"/>
      <c r="P631" s="261"/>
      <c r="S631" s="261"/>
      <c r="U631" s="261"/>
    </row>
    <row r="632" spans="12:21" ht="15.75" customHeight="1">
      <c r="L632" s="261"/>
      <c r="N632" s="261"/>
      <c r="P632" s="261"/>
      <c r="S632" s="261"/>
      <c r="U632" s="261"/>
    </row>
    <row r="633" spans="12:21" ht="15.75" customHeight="1">
      <c r="L633" s="261"/>
      <c r="N633" s="261"/>
      <c r="P633" s="261"/>
      <c r="S633" s="261"/>
      <c r="U633" s="261"/>
    </row>
    <row r="634" spans="12:21" ht="15.75" customHeight="1">
      <c r="L634" s="261"/>
      <c r="N634" s="261"/>
      <c r="P634" s="261"/>
      <c r="S634" s="261"/>
      <c r="U634" s="261"/>
    </row>
    <row r="635" spans="12:21" ht="15.75" customHeight="1">
      <c r="L635" s="261"/>
      <c r="N635" s="261"/>
      <c r="P635" s="261"/>
      <c r="S635" s="261"/>
      <c r="U635" s="261"/>
    </row>
    <row r="636" spans="12:21" ht="15.75" customHeight="1">
      <c r="L636" s="261"/>
      <c r="N636" s="261"/>
      <c r="P636" s="261"/>
      <c r="S636" s="261"/>
      <c r="U636" s="261"/>
    </row>
    <row r="637" spans="12:21" ht="15.75" customHeight="1">
      <c r="L637" s="261"/>
      <c r="N637" s="261"/>
      <c r="P637" s="261"/>
      <c r="S637" s="261"/>
      <c r="U637" s="261"/>
    </row>
    <row r="638" spans="12:21" ht="15.75" customHeight="1">
      <c r="L638" s="261"/>
      <c r="N638" s="261"/>
      <c r="P638" s="261"/>
      <c r="S638" s="261"/>
      <c r="U638" s="261"/>
    </row>
    <row r="639" spans="12:21" ht="15.75" customHeight="1">
      <c r="L639" s="261"/>
      <c r="N639" s="261"/>
      <c r="P639" s="261"/>
      <c r="S639" s="261"/>
      <c r="U639" s="261"/>
    </row>
    <row r="640" spans="12:21" ht="15.75" customHeight="1">
      <c r="L640" s="261"/>
      <c r="N640" s="261"/>
      <c r="P640" s="261"/>
      <c r="S640" s="261"/>
      <c r="U640" s="261"/>
    </row>
    <row r="641" spans="12:21" ht="15.75" customHeight="1">
      <c r="L641" s="261"/>
      <c r="N641" s="261"/>
      <c r="P641" s="261"/>
      <c r="S641" s="261"/>
      <c r="U641" s="261"/>
    </row>
    <row r="642" spans="12:21" ht="15.75" customHeight="1">
      <c r="L642" s="261"/>
      <c r="N642" s="261"/>
      <c r="P642" s="261"/>
      <c r="S642" s="261"/>
      <c r="U642" s="261"/>
    </row>
    <row r="643" spans="12:21" ht="15.75" customHeight="1">
      <c r="L643" s="261"/>
      <c r="N643" s="261"/>
      <c r="P643" s="261"/>
      <c r="S643" s="261"/>
      <c r="U643" s="261"/>
    </row>
    <row r="644" spans="12:21" ht="15.75" customHeight="1">
      <c r="L644" s="261"/>
      <c r="N644" s="261"/>
      <c r="P644" s="261"/>
      <c r="S644" s="261"/>
      <c r="U644" s="261"/>
    </row>
    <row r="645" spans="12:21" ht="15.75" customHeight="1">
      <c r="L645" s="261"/>
      <c r="N645" s="261"/>
      <c r="P645" s="261"/>
      <c r="S645" s="261"/>
      <c r="U645" s="261"/>
    </row>
    <row r="646" spans="12:21" ht="15.75" customHeight="1">
      <c r="L646" s="261"/>
      <c r="N646" s="261"/>
      <c r="P646" s="261"/>
      <c r="S646" s="261"/>
      <c r="U646" s="261"/>
    </row>
    <row r="647" spans="12:21" ht="15.75" customHeight="1">
      <c r="L647" s="261"/>
      <c r="N647" s="261"/>
      <c r="P647" s="261"/>
      <c r="S647" s="261"/>
      <c r="U647" s="261"/>
    </row>
    <row r="648" spans="12:21" ht="15.75" customHeight="1">
      <c r="L648" s="261"/>
      <c r="N648" s="261"/>
      <c r="P648" s="261"/>
      <c r="S648" s="261"/>
      <c r="U648" s="261"/>
    </row>
    <row r="649" spans="12:21" ht="15.75" customHeight="1">
      <c r="L649" s="261"/>
      <c r="N649" s="261"/>
      <c r="P649" s="261"/>
      <c r="S649" s="261"/>
      <c r="U649" s="261"/>
    </row>
    <row r="650" spans="12:21" ht="15.75" customHeight="1">
      <c r="L650" s="261"/>
      <c r="N650" s="261"/>
      <c r="P650" s="261"/>
      <c r="S650" s="261"/>
      <c r="U650" s="261"/>
    </row>
    <row r="651" spans="12:21" ht="15.75" customHeight="1">
      <c r="L651" s="261"/>
      <c r="N651" s="261"/>
      <c r="P651" s="261"/>
      <c r="S651" s="261"/>
      <c r="U651" s="261"/>
    </row>
    <row r="652" spans="12:21" ht="15.75" customHeight="1">
      <c r="L652" s="261"/>
      <c r="N652" s="261"/>
      <c r="P652" s="261"/>
      <c r="S652" s="261"/>
      <c r="U652" s="261"/>
    </row>
    <row r="653" spans="12:21" ht="15.75" customHeight="1">
      <c r="L653" s="261"/>
      <c r="N653" s="261"/>
      <c r="P653" s="261"/>
      <c r="S653" s="261"/>
      <c r="U653" s="261"/>
    </row>
    <row r="654" spans="12:21" ht="15.75" customHeight="1">
      <c r="L654" s="261"/>
      <c r="N654" s="261"/>
      <c r="P654" s="261"/>
      <c r="S654" s="261"/>
      <c r="U654" s="261"/>
    </row>
    <row r="655" spans="12:21" ht="15.75" customHeight="1">
      <c r="L655" s="261"/>
      <c r="N655" s="261"/>
      <c r="P655" s="261"/>
      <c r="S655" s="261"/>
      <c r="U655" s="261"/>
    </row>
    <row r="656" spans="12:21" ht="15.75" customHeight="1">
      <c r="L656" s="261"/>
      <c r="N656" s="261"/>
      <c r="P656" s="261"/>
      <c r="S656" s="261"/>
      <c r="U656" s="261"/>
    </row>
    <row r="657" spans="12:21" ht="15.75" customHeight="1">
      <c r="L657" s="261"/>
      <c r="N657" s="261"/>
      <c r="P657" s="261"/>
      <c r="S657" s="261"/>
      <c r="U657" s="261"/>
    </row>
    <row r="658" spans="12:21" ht="15.75" customHeight="1">
      <c r="L658" s="261"/>
      <c r="N658" s="261"/>
      <c r="P658" s="261"/>
      <c r="S658" s="261"/>
      <c r="U658" s="261"/>
    </row>
    <row r="659" spans="12:21" ht="15.75" customHeight="1">
      <c r="L659" s="261"/>
      <c r="N659" s="261"/>
      <c r="P659" s="261"/>
      <c r="S659" s="261"/>
      <c r="U659" s="261"/>
    </row>
    <row r="660" spans="12:21" ht="15.75" customHeight="1">
      <c r="L660" s="261"/>
      <c r="N660" s="261"/>
      <c r="P660" s="261"/>
      <c r="S660" s="261"/>
      <c r="U660" s="261"/>
    </row>
    <row r="661" spans="12:21" ht="15.75" customHeight="1">
      <c r="L661" s="261"/>
      <c r="N661" s="261"/>
      <c r="P661" s="261"/>
      <c r="S661" s="261"/>
      <c r="U661" s="261"/>
    </row>
    <row r="662" spans="12:21" ht="15.75" customHeight="1">
      <c r="L662" s="261"/>
      <c r="N662" s="261"/>
      <c r="P662" s="261"/>
      <c r="S662" s="261"/>
      <c r="U662" s="261"/>
    </row>
    <row r="663" spans="12:21" ht="15.75" customHeight="1">
      <c r="L663" s="261"/>
      <c r="N663" s="261"/>
      <c r="P663" s="261"/>
      <c r="S663" s="261"/>
      <c r="U663" s="261"/>
    </row>
    <row r="664" spans="12:21" ht="15.75" customHeight="1">
      <c r="L664" s="261"/>
      <c r="N664" s="261"/>
      <c r="P664" s="261"/>
      <c r="S664" s="261"/>
      <c r="U664" s="261"/>
    </row>
    <row r="665" spans="12:21" ht="15.75" customHeight="1">
      <c r="L665" s="261"/>
      <c r="N665" s="261"/>
      <c r="P665" s="261"/>
      <c r="S665" s="261"/>
      <c r="U665" s="261"/>
    </row>
    <row r="666" spans="12:21" ht="15.75" customHeight="1">
      <c r="L666" s="261"/>
      <c r="N666" s="261"/>
      <c r="P666" s="261"/>
      <c r="S666" s="261"/>
      <c r="U666" s="261"/>
    </row>
    <row r="667" spans="12:21" ht="15.75" customHeight="1">
      <c r="L667" s="261"/>
      <c r="N667" s="261"/>
      <c r="P667" s="261"/>
      <c r="S667" s="261"/>
      <c r="U667" s="261"/>
    </row>
    <row r="668" spans="12:21" ht="15.75" customHeight="1">
      <c r="L668" s="261"/>
      <c r="N668" s="261"/>
      <c r="P668" s="261"/>
      <c r="S668" s="261"/>
      <c r="U668" s="261"/>
    </row>
    <row r="669" spans="12:21" ht="15.75" customHeight="1">
      <c r="L669" s="261"/>
      <c r="N669" s="261"/>
      <c r="P669" s="261"/>
      <c r="S669" s="261"/>
      <c r="U669" s="261"/>
    </row>
    <row r="670" spans="12:21" ht="15.75" customHeight="1">
      <c r="L670" s="261"/>
      <c r="N670" s="261"/>
      <c r="P670" s="261"/>
      <c r="S670" s="261"/>
      <c r="U670" s="261"/>
    </row>
    <row r="671" spans="12:21" ht="15.75" customHeight="1">
      <c r="L671" s="261"/>
      <c r="N671" s="261"/>
      <c r="P671" s="261"/>
      <c r="S671" s="261"/>
      <c r="U671" s="261"/>
    </row>
    <row r="672" spans="12:21" ht="15.75" customHeight="1">
      <c r="L672" s="261"/>
      <c r="N672" s="261"/>
      <c r="P672" s="261"/>
      <c r="S672" s="261"/>
      <c r="U672" s="261"/>
    </row>
    <row r="673" spans="12:21" ht="15.75" customHeight="1">
      <c r="L673" s="261"/>
      <c r="N673" s="261"/>
      <c r="P673" s="261"/>
      <c r="S673" s="261"/>
      <c r="U673" s="261"/>
    </row>
    <row r="674" spans="12:21" ht="15.75" customHeight="1">
      <c r="L674" s="261"/>
      <c r="N674" s="261"/>
      <c r="P674" s="261"/>
      <c r="S674" s="261"/>
      <c r="U674" s="261"/>
    </row>
    <row r="675" spans="12:21" ht="15.75" customHeight="1">
      <c r="L675" s="261"/>
      <c r="N675" s="261"/>
      <c r="P675" s="261"/>
      <c r="S675" s="261"/>
      <c r="U675" s="261"/>
    </row>
    <row r="676" spans="12:21" ht="15.75" customHeight="1">
      <c r="L676" s="261"/>
      <c r="N676" s="261"/>
      <c r="P676" s="261"/>
      <c r="S676" s="261"/>
      <c r="U676" s="261"/>
    </row>
    <row r="677" spans="12:21" ht="15.75" customHeight="1">
      <c r="L677" s="261"/>
      <c r="N677" s="261"/>
      <c r="P677" s="261"/>
      <c r="S677" s="261"/>
      <c r="U677" s="261"/>
    </row>
    <row r="678" spans="12:21" ht="15.75" customHeight="1">
      <c r="L678" s="261"/>
      <c r="N678" s="261"/>
      <c r="P678" s="261"/>
      <c r="S678" s="261"/>
      <c r="U678" s="261"/>
    </row>
    <row r="679" spans="12:21" ht="15.75" customHeight="1">
      <c r="L679" s="261"/>
      <c r="N679" s="261"/>
      <c r="P679" s="261"/>
      <c r="S679" s="261"/>
      <c r="U679" s="261"/>
    </row>
    <row r="680" spans="12:21" ht="15.75" customHeight="1">
      <c r="L680" s="261"/>
      <c r="N680" s="261"/>
      <c r="P680" s="261"/>
      <c r="S680" s="261"/>
      <c r="U680" s="261"/>
    </row>
    <row r="681" spans="12:21" ht="15.75" customHeight="1">
      <c r="L681" s="261"/>
      <c r="N681" s="261"/>
      <c r="P681" s="261"/>
      <c r="S681" s="261"/>
      <c r="U681" s="261"/>
    </row>
    <row r="682" spans="12:21" ht="15.75" customHeight="1">
      <c r="L682" s="261"/>
      <c r="N682" s="261"/>
      <c r="P682" s="261"/>
      <c r="S682" s="261"/>
      <c r="U682" s="261"/>
    </row>
    <row r="683" spans="12:21" ht="15.75" customHeight="1">
      <c r="L683" s="261"/>
      <c r="N683" s="261"/>
      <c r="P683" s="261"/>
      <c r="S683" s="261"/>
      <c r="U683" s="261"/>
    </row>
    <row r="684" spans="12:21" ht="15.75" customHeight="1">
      <c r="L684" s="261"/>
      <c r="N684" s="261"/>
      <c r="P684" s="261"/>
      <c r="S684" s="261"/>
      <c r="U684" s="261"/>
    </row>
    <row r="685" spans="12:21" ht="15.75" customHeight="1">
      <c r="L685" s="261"/>
      <c r="N685" s="261"/>
      <c r="P685" s="261"/>
      <c r="S685" s="261"/>
      <c r="U685" s="261"/>
    </row>
    <row r="686" spans="12:21" ht="15.75" customHeight="1">
      <c r="L686" s="261"/>
      <c r="N686" s="261"/>
      <c r="P686" s="261"/>
      <c r="S686" s="261"/>
      <c r="U686" s="261"/>
    </row>
    <row r="687" spans="12:21" ht="15.75" customHeight="1">
      <c r="L687" s="261"/>
      <c r="N687" s="261"/>
      <c r="P687" s="261"/>
      <c r="S687" s="261"/>
      <c r="U687" s="261"/>
    </row>
    <row r="688" spans="12:21" ht="15.75" customHeight="1">
      <c r="L688" s="261"/>
      <c r="N688" s="261"/>
      <c r="P688" s="261"/>
      <c r="S688" s="261"/>
      <c r="U688" s="261"/>
    </row>
    <row r="689" spans="12:21" ht="15.75" customHeight="1">
      <c r="L689" s="261"/>
      <c r="N689" s="261"/>
      <c r="P689" s="261"/>
      <c r="S689" s="261"/>
      <c r="U689" s="261"/>
    </row>
    <row r="690" spans="12:21" ht="15.75" customHeight="1">
      <c r="L690" s="261"/>
      <c r="N690" s="261"/>
      <c r="P690" s="261"/>
      <c r="S690" s="261"/>
      <c r="U690" s="261"/>
    </row>
    <row r="691" spans="12:21" ht="15.75" customHeight="1">
      <c r="L691" s="261"/>
      <c r="N691" s="261"/>
      <c r="P691" s="261"/>
      <c r="S691" s="261"/>
      <c r="U691" s="261"/>
    </row>
    <row r="692" spans="12:21" ht="15.75" customHeight="1">
      <c r="L692" s="261"/>
      <c r="N692" s="261"/>
      <c r="P692" s="261"/>
      <c r="S692" s="261"/>
      <c r="U692" s="261"/>
    </row>
    <row r="693" spans="12:21" ht="15.75" customHeight="1">
      <c r="L693" s="261"/>
      <c r="N693" s="261"/>
      <c r="P693" s="261"/>
      <c r="S693" s="261"/>
      <c r="U693" s="261"/>
    </row>
    <row r="694" spans="12:21" ht="15.75" customHeight="1">
      <c r="L694" s="261"/>
      <c r="N694" s="261"/>
      <c r="P694" s="261"/>
      <c r="S694" s="261"/>
      <c r="U694" s="261"/>
    </row>
    <row r="695" spans="12:21" ht="15.75" customHeight="1">
      <c r="L695" s="261"/>
      <c r="N695" s="261"/>
      <c r="P695" s="261"/>
      <c r="S695" s="261"/>
      <c r="U695" s="261"/>
    </row>
    <row r="696" spans="12:21" ht="15.75" customHeight="1">
      <c r="L696" s="261"/>
      <c r="N696" s="261"/>
      <c r="P696" s="261"/>
      <c r="S696" s="261"/>
      <c r="U696" s="261"/>
    </row>
    <row r="697" spans="12:21" ht="15.75" customHeight="1">
      <c r="L697" s="261"/>
      <c r="N697" s="261"/>
      <c r="P697" s="261"/>
      <c r="S697" s="261"/>
      <c r="U697" s="261"/>
    </row>
    <row r="698" spans="12:21" ht="15.75" customHeight="1">
      <c r="L698" s="261"/>
      <c r="N698" s="261"/>
      <c r="P698" s="261"/>
      <c r="S698" s="261"/>
      <c r="U698" s="261"/>
    </row>
    <row r="699" spans="12:21" ht="15.75" customHeight="1">
      <c r="L699" s="261"/>
      <c r="N699" s="261"/>
      <c r="P699" s="261"/>
      <c r="S699" s="261"/>
      <c r="U699" s="261"/>
    </row>
    <row r="700" spans="12:21" ht="15.75" customHeight="1">
      <c r="L700" s="261"/>
      <c r="N700" s="261"/>
      <c r="P700" s="261"/>
      <c r="S700" s="261"/>
      <c r="U700" s="261"/>
    </row>
    <row r="701" spans="12:21" ht="15.75" customHeight="1">
      <c r="L701" s="261"/>
      <c r="N701" s="261"/>
      <c r="P701" s="261"/>
      <c r="S701" s="261"/>
      <c r="U701" s="261"/>
    </row>
    <row r="702" spans="12:21" ht="15.75" customHeight="1">
      <c r="L702" s="261"/>
      <c r="N702" s="261"/>
      <c r="P702" s="261"/>
      <c r="S702" s="261"/>
      <c r="U702" s="261"/>
    </row>
    <row r="703" spans="12:21" ht="15.75" customHeight="1">
      <c r="L703" s="261"/>
      <c r="N703" s="261"/>
      <c r="P703" s="261"/>
      <c r="S703" s="261"/>
      <c r="U703" s="261"/>
    </row>
    <row r="704" spans="12:21" ht="15.75" customHeight="1">
      <c r="L704" s="261"/>
      <c r="N704" s="261"/>
      <c r="P704" s="261"/>
      <c r="S704" s="261"/>
      <c r="U704" s="261"/>
    </row>
    <row r="705" spans="12:21" ht="15.75" customHeight="1">
      <c r="L705" s="261"/>
      <c r="N705" s="261"/>
      <c r="P705" s="261"/>
      <c r="S705" s="261"/>
      <c r="U705" s="261"/>
    </row>
    <row r="706" spans="12:21" ht="15.75" customHeight="1">
      <c r="L706" s="261"/>
      <c r="N706" s="261"/>
      <c r="P706" s="261"/>
      <c r="S706" s="261"/>
      <c r="U706" s="261"/>
    </row>
    <row r="707" spans="12:21" ht="15.75" customHeight="1">
      <c r="L707" s="261"/>
      <c r="N707" s="261"/>
      <c r="P707" s="261"/>
      <c r="S707" s="261"/>
      <c r="U707" s="261"/>
    </row>
    <row r="708" spans="12:21" ht="15.75" customHeight="1">
      <c r="L708" s="261"/>
      <c r="N708" s="261"/>
      <c r="P708" s="261"/>
      <c r="S708" s="261"/>
      <c r="U708" s="261"/>
    </row>
    <row r="709" spans="12:21" ht="15.75" customHeight="1">
      <c r="L709" s="261"/>
      <c r="N709" s="261"/>
      <c r="P709" s="261"/>
      <c r="S709" s="261"/>
      <c r="U709" s="261"/>
    </row>
    <row r="710" spans="12:21" ht="15.75" customHeight="1">
      <c r="L710" s="261"/>
      <c r="N710" s="261"/>
      <c r="P710" s="261"/>
      <c r="S710" s="261"/>
      <c r="U710" s="261"/>
    </row>
    <row r="711" spans="12:21" ht="15.75" customHeight="1">
      <c r="L711" s="261"/>
      <c r="N711" s="261"/>
      <c r="P711" s="261"/>
      <c r="S711" s="261"/>
      <c r="U711" s="261"/>
    </row>
    <row r="712" spans="12:21" ht="15.75" customHeight="1">
      <c r="L712" s="261"/>
      <c r="N712" s="261"/>
      <c r="P712" s="261"/>
      <c r="S712" s="261"/>
      <c r="U712" s="261"/>
    </row>
    <row r="713" spans="12:21" ht="15.75" customHeight="1">
      <c r="L713" s="261"/>
      <c r="N713" s="261"/>
      <c r="P713" s="261"/>
      <c r="S713" s="261"/>
      <c r="U713" s="261"/>
    </row>
    <row r="714" spans="12:21" ht="15.75" customHeight="1">
      <c r="L714" s="261"/>
      <c r="N714" s="261"/>
      <c r="P714" s="261"/>
      <c r="S714" s="261"/>
      <c r="U714" s="261"/>
    </row>
    <row r="715" spans="12:21" ht="15.75" customHeight="1">
      <c r="L715" s="261"/>
      <c r="N715" s="261"/>
      <c r="P715" s="261"/>
      <c r="S715" s="261"/>
      <c r="U715" s="261"/>
    </row>
    <row r="716" spans="12:21" ht="15.75" customHeight="1">
      <c r="L716" s="261"/>
      <c r="N716" s="261"/>
      <c r="P716" s="261"/>
      <c r="S716" s="261"/>
      <c r="U716" s="261"/>
    </row>
    <row r="717" spans="12:21" ht="15.75" customHeight="1">
      <c r="L717" s="261"/>
      <c r="N717" s="261"/>
      <c r="P717" s="261"/>
      <c r="S717" s="261"/>
      <c r="U717" s="261"/>
    </row>
    <row r="718" spans="12:21" ht="15.75" customHeight="1">
      <c r="L718" s="261"/>
      <c r="N718" s="261"/>
      <c r="P718" s="261"/>
      <c r="S718" s="261"/>
      <c r="U718" s="261"/>
    </row>
    <row r="719" spans="12:21" ht="15.75" customHeight="1">
      <c r="L719" s="261"/>
      <c r="N719" s="261"/>
      <c r="P719" s="261"/>
      <c r="S719" s="261"/>
      <c r="U719" s="261"/>
    </row>
    <row r="720" spans="12:21" ht="15.75" customHeight="1">
      <c r="L720" s="261"/>
      <c r="N720" s="261"/>
      <c r="P720" s="261"/>
      <c r="S720" s="261"/>
      <c r="U720" s="261"/>
    </row>
    <row r="721" spans="12:21" ht="15.75" customHeight="1">
      <c r="L721" s="261"/>
      <c r="N721" s="261"/>
      <c r="P721" s="261"/>
      <c r="S721" s="261"/>
      <c r="U721" s="261"/>
    </row>
    <row r="722" spans="12:21" ht="15.75" customHeight="1">
      <c r="L722" s="261"/>
      <c r="N722" s="261"/>
      <c r="P722" s="261"/>
      <c r="S722" s="261"/>
      <c r="U722" s="261"/>
    </row>
    <row r="723" spans="12:21" ht="15.75" customHeight="1">
      <c r="L723" s="261"/>
      <c r="N723" s="261"/>
      <c r="P723" s="261"/>
      <c r="S723" s="261"/>
      <c r="U723" s="261"/>
    </row>
    <row r="724" spans="12:21" ht="15.75" customHeight="1">
      <c r="L724" s="261"/>
      <c r="N724" s="261"/>
      <c r="P724" s="261"/>
      <c r="S724" s="261"/>
      <c r="U724" s="261"/>
    </row>
    <row r="725" spans="12:21" ht="15.75" customHeight="1">
      <c r="L725" s="261"/>
      <c r="N725" s="261"/>
      <c r="P725" s="261"/>
      <c r="S725" s="261"/>
      <c r="U725" s="261"/>
    </row>
    <row r="726" spans="12:21" ht="15.75" customHeight="1">
      <c r="L726" s="261"/>
      <c r="N726" s="261"/>
      <c r="P726" s="261"/>
      <c r="S726" s="261"/>
      <c r="U726" s="261"/>
    </row>
    <row r="727" spans="12:21" ht="15.75" customHeight="1">
      <c r="L727" s="261"/>
      <c r="N727" s="261"/>
      <c r="P727" s="261"/>
      <c r="S727" s="261"/>
      <c r="U727" s="261"/>
    </row>
    <row r="728" spans="12:21" ht="15.75" customHeight="1">
      <c r="L728" s="261"/>
      <c r="N728" s="261"/>
      <c r="P728" s="261"/>
      <c r="S728" s="261"/>
      <c r="U728" s="261"/>
    </row>
    <row r="729" spans="12:21" ht="15.75" customHeight="1">
      <c r="L729" s="261"/>
      <c r="N729" s="261"/>
      <c r="P729" s="261"/>
      <c r="S729" s="261"/>
      <c r="U729" s="261"/>
    </row>
    <row r="730" spans="12:21" ht="15.75" customHeight="1">
      <c r="L730" s="261"/>
      <c r="N730" s="261"/>
      <c r="P730" s="261"/>
      <c r="S730" s="261"/>
      <c r="U730" s="261"/>
    </row>
    <row r="731" spans="12:21" ht="15.75" customHeight="1">
      <c r="L731" s="261"/>
      <c r="N731" s="261"/>
      <c r="P731" s="261"/>
      <c r="S731" s="261"/>
      <c r="U731" s="261"/>
    </row>
    <row r="732" spans="12:21" ht="15.75" customHeight="1">
      <c r="L732" s="261"/>
      <c r="N732" s="261"/>
      <c r="P732" s="261"/>
      <c r="S732" s="261"/>
      <c r="U732" s="261"/>
    </row>
    <row r="733" spans="12:21" ht="15.75" customHeight="1">
      <c r="L733" s="261"/>
      <c r="N733" s="261"/>
      <c r="P733" s="261"/>
      <c r="S733" s="261"/>
      <c r="U733" s="261"/>
    </row>
    <row r="734" spans="12:21" ht="15.75" customHeight="1">
      <c r="L734" s="261"/>
      <c r="N734" s="261"/>
      <c r="P734" s="261"/>
      <c r="S734" s="261"/>
      <c r="U734" s="261"/>
    </row>
    <row r="735" spans="12:21" ht="15.75" customHeight="1">
      <c r="L735" s="261"/>
      <c r="N735" s="261"/>
      <c r="P735" s="261"/>
      <c r="S735" s="261"/>
      <c r="U735" s="261"/>
    </row>
    <row r="736" spans="12:21" ht="15.75" customHeight="1">
      <c r="L736" s="261"/>
      <c r="N736" s="261"/>
      <c r="P736" s="261"/>
      <c r="S736" s="261"/>
      <c r="U736" s="261"/>
    </row>
    <row r="737" spans="12:21" ht="15.75" customHeight="1">
      <c r="L737" s="261"/>
      <c r="N737" s="261"/>
      <c r="P737" s="261"/>
      <c r="S737" s="261"/>
      <c r="U737" s="261"/>
    </row>
    <row r="738" spans="12:21" ht="15.75" customHeight="1">
      <c r="L738" s="261"/>
      <c r="N738" s="261"/>
      <c r="P738" s="261"/>
      <c r="S738" s="261"/>
      <c r="U738" s="261"/>
    </row>
    <row r="739" spans="12:21" ht="15.75" customHeight="1">
      <c r="L739" s="261"/>
      <c r="N739" s="261"/>
      <c r="P739" s="261"/>
      <c r="S739" s="261"/>
      <c r="U739" s="261"/>
    </row>
    <row r="740" spans="12:21" ht="15.75" customHeight="1">
      <c r="L740" s="261"/>
      <c r="N740" s="261"/>
      <c r="P740" s="261"/>
      <c r="S740" s="261"/>
      <c r="U740" s="261"/>
    </row>
    <row r="741" spans="12:21" ht="15.75" customHeight="1">
      <c r="L741" s="261"/>
      <c r="N741" s="261"/>
      <c r="P741" s="261"/>
      <c r="S741" s="261"/>
      <c r="U741" s="261"/>
    </row>
    <row r="742" spans="12:21" ht="15.75" customHeight="1">
      <c r="L742" s="261"/>
      <c r="N742" s="261"/>
      <c r="P742" s="261"/>
      <c r="S742" s="261"/>
      <c r="U742" s="261"/>
    </row>
    <row r="743" spans="12:21" ht="15.75" customHeight="1">
      <c r="L743" s="261"/>
      <c r="N743" s="261"/>
      <c r="P743" s="261"/>
      <c r="S743" s="261"/>
      <c r="U743" s="261"/>
    </row>
    <row r="744" spans="12:21" ht="15.75" customHeight="1">
      <c r="L744" s="261"/>
      <c r="N744" s="261"/>
      <c r="P744" s="261"/>
      <c r="S744" s="261"/>
      <c r="U744" s="261"/>
    </row>
    <row r="745" spans="12:21" ht="15.75" customHeight="1">
      <c r="L745" s="261"/>
      <c r="N745" s="261"/>
      <c r="P745" s="261"/>
      <c r="S745" s="261"/>
      <c r="U745" s="261"/>
    </row>
    <row r="746" spans="12:21" ht="15.75" customHeight="1">
      <c r="L746" s="261"/>
      <c r="N746" s="261"/>
      <c r="P746" s="261"/>
      <c r="S746" s="261"/>
      <c r="U746" s="261"/>
    </row>
    <row r="747" spans="12:21" ht="15.75" customHeight="1">
      <c r="L747" s="261"/>
      <c r="N747" s="261"/>
      <c r="P747" s="261"/>
      <c r="S747" s="261"/>
      <c r="U747" s="261"/>
    </row>
    <row r="748" spans="12:21" ht="15.75" customHeight="1">
      <c r="L748" s="261"/>
      <c r="N748" s="261"/>
      <c r="P748" s="261"/>
      <c r="S748" s="261"/>
      <c r="U748" s="261"/>
    </row>
    <row r="749" spans="12:21" ht="15.75" customHeight="1">
      <c r="L749" s="261"/>
      <c r="N749" s="261"/>
      <c r="P749" s="261"/>
      <c r="S749" s="261"/>
      <c r="U749" s="261"/>
    </row>
    <row r="750" spans="12:21" ht="15.75" customHeight="1">
      <c r="L750" s="261"/>
      <c r="N750" s="261"/>
      <c r="P750" s="261"/>
      <c r="S750" s="261"/>
      <c r="U750" s="261"/>
    </row>
    <row r="751" spans="12:21" ht="15.75" customHeight="1">
      <c r="L751" s="261"/>
      <c r="N751" s="261"/>
      <c r="P751" s="261"/>
      <c r="S751" s="261"/>
      <c r="U751" s="261"/>
    </row>
    <row r="752" spans="12:21" ht="15.75" customHeight="1">
      <c r="L752" s="261"/>
      <c r="N752" s="261"/>
      <c r="P752" s="261"/>
      <c r="S752" s="261"/>
      <c r="U752" s="261"/>
    </row>
    <row r="753" spans="12:21" ht="15.75" customHeight="1">
      <c r="L753" s="261"/>
      <c r="N753" s="261"/>
      <c r="P753" s="261"/>
      <c r="S753" s="261"/>
      <c r="U753" s="261"/>
    </row>
    <row r="754" spans="12:21" ht="15.75" customHeight="1">
      <c r="L754" s="261"/>
      <c r="N754" s="261"/>
      <c r="P754" s="261"/>
      <c r="S754" s="261"/>
      <c r="U754" s="261"/>
    </row>
    <row r="755" spans="12:21" ht="15.75" customHeight="1">
      <c r="L755" s="261"/>
      <c r="N755" s="261"/>
      <c r="P755" s="261"/>
      <c r="S755" s="261"/>
      <c r="U755" s="261"/>
    </row>
    <row r="756" spans="12:21" ht="15.75" customHeight="1">
      <c r="L756" s="261"/>
      <c r="N756" s="261"/>
      <c r="P756" s="261"/>
      <c r="S756" s="261"/>
      <c r="U756" s="261"/>
    </row>
    <row r="757" spans="12:21" ht="15.75" customHeight="1">
      <c r="L757" s="261"/>
      <c r="N757" s="261"/>
      <c r="P757" s="261"/>
      <c r="S757" s="261"/>
      <c r="U757" s="261"/>
    </row>
    <row r="758" spans="12:21" ht="15.75" customHeight="1">
      <c r="L758" s="261"/>
      <c r="N758" s="261"/>
      <c r="P758" s="261"/>
      <c r="S758" s="261"/>
      <c r="U758" s="261"/>
    </row>
    <row r="759" spans="12:21" ht="15.75" customHeight="1">
      <c r="L759" s="261"/>
      <c r="N759" s="261"/>
      <c r="P759" s="261"/>
      <c r="S759" s="261"/>
      <c r="U759" s="261"/>
    </row>
    <row r="760" spans="12:21" ht="15.75" customHeight="1">
      <c r="L760" s="261"/>
      <c r="N760" s="261"/>
      <c r="P760" s="261"/>
      <c r="S760" s="261"/>
      <c r="U760" s="261"/>
    </row>
    <row r="761" spans="12:21" ht="15.75" customHeight="1">
      <c r="L761" s="261"/>
      <c r="N761" s="261"/>
      <c r="P761" s="261"/>
      <c r="S761" s="261"/>
      <c r="U761" s="261"/>
    </row>
    <row r="762" spans="12:21" ht="15.75" customHeight="1">
      <c r="L762" s="261"/>
      <c r="N762" s="261"/>
      <c r="P762" s="261"/>
      <c r="S762" s="261"/>
      <c r="U762" s="261"/>
    </row>
    <row r="763" spans="12:21" ht="15.75" customHeight="1">
      <c r="L763" s="261"/>
      <c r="N763" s="261"/>
      <c r="P763" s="261"/>
      <c r="S763" s="261"/>
      <c r="U763" s="261"/>
    </row>
    <row r="764" spans="12:21" ht="15.75" customHeight="1">
      <c r="L764" s="261"/>
      <c r="N764" s="261"/>
      <c r="P764" s="261"/>
      <c r="S764" s="261"/>
      <c r="U764" s="261"/>
    </row>
    <row r="765" spans="12:21" ht="15.75" customHeight="1">
      <c r="L765" s="261"/>
      <c r="N765" s="261"/>
      <c r="P765" s="261"/>
      <c r="S765" s="261"/>
      <c r="U765" s="261"/>
    </row>
    <row r="766" spans="12:21" ht="15.75" customHeight="1">
      <c r="L766" s="261"/>
      <c r="N766" s="261"/>
      <c r="P766" s="261"/>
      <c r="S766" s="261"/>
      <c r="U766" s="261"/>
    </row>
    <row r="767" spans="12:21" ht="15.75" customHeight="1">
      <c r="L767" s="261"/>
      <c r="N767" s="261"/>
      <c r="P767" s="261"/>
      <c r="S767" s="261"/>
      <c r="U767" s="261"/>
    </row>
    <row r="768" spans="12:21" ht="15.75" customHeight="1">
      <c r="L768" s="261"/>
      <c r="N768" s="261"/>
      <c r="P768" s="261"/>
      <c r="S768" s="261"/>
      <c r="U768" s="261"/>
    </row>
    <row r="769" spans="12:21" ht="15.75" customHeight="1">
      <c r="L769" s="261"/>
      <c r="N769" s="261"/>
      <c r="P769" s="261"/>
      <c r="S769" s="261"/>
      <c r="U769" s="261"/>
    </row>
    <row r="770" spans="12:21" ht="15.75" customHeight="1">
      <c r="L770" s="261"/>
      <c r="N770" s="261"/>
      <c r="P770" s="261"/>
      <c r="S770" s="261"/>
      <c r="U770" s="261"/>
    </row>
    <row r="771" spans="12:21" ht="15.75" customHeight="1">
      <c r="L771" s="261"/>
      <c r="N771" s="261"/>
      <c r="P771" s="261"/>
      <c r="S771" s="261"/>
      <c r="U771" s="261"/>
    </row>
    <row r="772" spans="12:21" ht="15.75" customHeight="1">
      <c r="L772" s="261"/>
      <c r="N772" s="261"/>
      <c r="P772" s="261"/>
      <c r="S772" s="261"/>
      <c r="U772" s="261"/>
    </row>
    <row r="773" spans="12:21" ht="15.75" customHeight="1">
      <c r="L773" s="261"/>
      <c r="N773" s="261"/>
      <c r="P773" s="261"/>
      <c r="S773" s="261"/>
      <c r="U773" s="261"/>
    </row>
    <row r="774" spans="12:21" ht="15.75" customHeight="1">
      <c r="L774" s="261"/>
      <c r="N774" s="261"/>
      <c r="P774" s="261"/>
      <c r="S774" s="261"/>
      <c r="U774" s="261"/>
    </row>
    <row r="775" spans="12:21" ht="15.75" customHeight="1">
      <c r="L775" s="261"/>
      <c r="N775" s="261"/>
      <c r="P775" s="261"/>
      <c r="S775" s="261"/>
      <c r="U775" s="261"/>
    </row>
    <row r="776" spans="12:21" ht="15.75" customHeight="1">
      <c r="L776" s="261"/>
      <c r="N776" s="261"/>
      <c r="P776" s="261"/>
      <c r="S776" s="261"/>
      <c r="U776" s="261"/>
    </row>
    <row r="777" spans="12:21" ht="15.75" customHeight="1">
      <c r="L777" s="261"/>
      <c r="N777" s="261"/>
      <c r="P777" s="261"/>
      <c r="S777" s="261"/>
      <c r="U777" s="261"/>
    </row>
    <row r="778" spans="12:21" ht="15.75" customHeight="1">
      <c r="L778" s="261"/>
      <c r="N778" s="261"/>
      <c r="P778" s="261"/>
      <c r="S778" s="261"/>
      <c r="U778" s="261"/>
    </row>
    <row r="779" spans="12:21" ht="15.75" customHeight="1">
      <c r="L779" s="261"/>
      <c r="N779" s="261"/>
      <c r="P779" s="261"/>
      <c r="S779" s="261"/>
      <c r="U779" s="261"/>
    </row>
    <row r="780" spans="12:21" ht="15.75" customHeight="1">
      <c r="L780" s="261"/>
      <c r="N780" s="261"/>
      <c r="P780" s="261"/>
      <c r="S780" s="261"/>
      <c r="U780" s="261"/>
    </row>
    <row r="781" spans="12:21" ht="15.75" customHeight="1">
      <c r="L781" s="261"/>
      <c r="N781" s="261"/>
      <c r="P781" s="261"/>
      <c r="S781" s="261"/>
      <c r="U781" s="261"/>
    </row>
    <row r="782" spans="12:21" ht="15.75" customHeight="1">
      <c r="L782" s="261"/>
      <c r="N782" s="261"/>
      <c r="P782" s="261"/>
      <c r="S782" s="261"/>
      <c r="U782" s="261"/>
    </row>
    <row r="783" spans="12:21" ht="15.75" customHeight="1">
      <c r="L783" s="261"/>
      <c r="N783" s="261"/>
      <c r="P783" s="261"/>
      <c r="S783" s="261"/>
      <c r="U783" s="261"/>
    </row>
    <row r="784" spans="12:21" ht="15.75" customHeight="1">
      <c r="L784" s="261"/>
      <c r="N784" s="261"/>
      <c r="P784" s="261"/>
      <c r="S784" s="261"/>
      <c r="U784" s="261"/>
    </row>
    <row r="785" spans="12:21" ht="15.75" customHeight="1">
      <c r="L785" s="261"/>
      <c r="N785" s="261"/>
      <c r="P785" s="261"/>
      <c r="S785" s="261"/>
      <c r="U785" s="261"/>
    </row>
    <row r="786" spans="12:21" ht="15.75" customHeight="1">
      <c r="L786" s="261"/>
      <c r="N786" s="261"/>
      <c r="P786" s="261"/>
      <c r="S786" s="261"/>
      <c r="U786" s="261"/>
    </row>
    <row r="787" spans="12:21" ht="15.75" customHeight="1">
      <c r="L787" s="261"/>
      <c r="N787" s="261"/>
      <c r="P787" s="261"/>
      <c r="S787" s="261"/>
      <c r="U787" s="261"/>
    </row>
    <row r="788" spans="12:21" ht="15.75" customHeight="1">
      <c r="L788" s="261"/>
      <c r="N788" s="261"/>
      <c r="P788" s="261"/>
      <c r="S788" s="261"/>
      <c r="U788" s="261"/>
    </row>
    <row r="789" spans="12:21" ht="15.75" customHeight="1">
      <c r="L789" s="261"/>
      <c r="N789" s="261"/>
      <c r="P789" s="261"/>
      <c r="S789" s="261"/>
      <c r="U789" s="261"/>
    </row>
    <row r="790" spans="12:21" ht="15.75" customHeight="1">
      <c r="L790" s="261"/>
      <c r="N790" s="261"/>
      <c r="P790" s="261"/>
      <c r="S790" s="261"/>
      <c r="U790" s="261"/>
    </row>
    <row r="791" spans="12:21" ht="15.75" customHeight="1">
      <c r="L791" s="261"/>
      <c r="N791" s="261"/>
      <c r="P791" s="261"/>
      <c r="S791" s="261"/>
      <c r="U791" s="261"/>
    </row>
    <row r="792" spans="12:21" ht="15.75" customHeight="1">
      <c r="L792" s="261"/>
      <c r="N792" s="261"/>
      <c r="P792" s="261"/>
      <c r="S792" s="261"/>
      <c r="U792" s="261"/>
    </row>
    <row r="793" spans="12:21" ht="15.75" customHeight="1">
      <c r="L793" s="261"/>
      <c r="N793" s="261"/>
      <c r="P793" s="261"/>
      <c r="S793" s="261"/>
      <c r="U793" s="261"/>
    </row>
    <row r="794" spans="12:21" ht="15.75" customHeight="1">
      <c r="L794" s="261"/>
      <c r="N794" s="261"/>
      <c r="P794" s="261"/>
      <c r="S794" s="261"/>
      <c r="U794" s="261"/>
    </row>
    <row r="795" spans="12:21" ht="15.75" customHeight="1">
      <c r="L795" s="261"/>
      <c r="N795" s="261"/>
      <c r="P795" s="261"/>
      <c r="S795" s="261"/>
      <c r="U795" s="261"/>
    </row>
    <row r="796" spans="12:21" ht="15.75" customHeight="1">
      <c r="L796" s="261"/>
      <c r="N796" s="261"/>
      <c r="P796" s="261"/>
      <c r="S796" s="261"/>
      <c r="U796" s="261"/>
    </row>
    <row r="797" spans="12:21" ht="15.75" customHeight="1">
      <c r="L797" s="261"/>
      <c r="N797" s="261"/>
      <c r="P797" s="261"/>
      <c r="S797" s="261"/>
      <c r="U797" s="261"/>
    </row>
    <row r="798" spans="12:21" ht="15.75" customHeight="1">
      <c r="L798" s="261"/>
      <c r="N798" s="261"/>
      <c r="P798" s="261"/>
      <c r="S798" s="261"/>
      <c r="U798" s="261"/>
    </row>
    <row r="799" spans="12:21" ht="15.75" customHeight="1">
      <c r="L799" s="261"/>
      <c r="N799" s="261"/>
      <c r="P799" s="261"/>
      <c r="S799" s="261"/>
      <c r="U799" s="261"/>
    </row>
    <row r="800" spans="12:21" ht="15.75" customHeight="1">
      <c r="L800" s="261"/>
      <c r="N800" s="261"/>
      <c r="P800" s="261"/>
      <c r="S800" s="261"/>
      <c r="U800" s="261"/>
    </row>
    <row r="801" spans="12:21" ht="15.75" customHeight="1">
      <c r="L801" s="261"/>
      <c r="N801" s="261"/>
      <c r="P801" s="261"/>
      <c r="S801" s="261"/>
      <c r="U801" s="261"/>
    </row>
    <row r="802" spans="12:21" ht="15.75" customHeight="1">
      <c r="L802" s="261"/>
      <c r="N802" s="261"/>
      <c r="P802" s="261"/>
      <c r="S802" s="261"/>
      <c r="U802" s="261"/>
    </row>
    <row r="803" spans="12:21" ht="15.75" customHeight="1">
      <c r="L803" s="261"/>
      <c r="N803" s="261"/>
      <c r="P803" s="261"/>
      <c r="S803" s="261"/>
      <c r="U803" s="261"/>
    </row>
    <row r="804" spans="12:21" ht="15.75" customHeight="1">
      <c r="L804" s="261"/>
      <c r="N804" s="261"/>
      <c r="P804" s="261"/>
      <c r="S804" s="261"/>
      <c r="U804" s="261"/>
    </row>
    <row r="805" spans="12:21" ht="15.75" customHeight="1">
      <c r="L805" s="261"/>
      <c r="N805" s="261"/>
      <c r="P805" s="261"/>
      <c r="S805" s="261"/>
      <c r="U805" s="261"/>
    </row>
    <row r="806" spans="12:21" ht="15.75" customHeight="1">
      <c r="L806" s="261"/>
      <c r="N806" s="261"/>
      <c r="P806" s="261"/>
      <c r="S806" s="261"/>
      <c r="U806" s="261"/>
    </row>
    <row r="807" spans="12:21" ht="15.75" customHeight="1">
      <c r="L807" s="261"/>
      <c r="N807" s="261"/>
      <c r="P807" s="261"/>
      <c r="S807" s="261"/>
      <c r="U807" s="261"/>
    </row>
    <row r="808" spans="12:21" ht="15.75" customHeight="1">
      <c r="L808" s="261"/>
      <c r="N808" s="261"/>
      <c r="P808" s="261"/>
      <c r="S808" s="261"/>
      <c r="U808" s="261"/>
    </row>
    <row r="809" spans="12:21" ht="15.75" customHeight="1">
      <c r="L809" s="261"/>
      <c r="N809" s="261"/>
      <c r="P809" s="261"/>
      <c r="S809" s="261"/>
      <c r="U809" s="261"/>
    </row>
    <row r="810" spans="12:21" ht="15.75" customHeight="1">
      <c r="L810" s="261"/>
      <c r="N810" s="261"/>
      <c r="P810" s="261"/>
      <c r="S810" s="261"/>
      <c r="U810" s="261"/>
    </row>
    <row r="811" spans="12:21" ht="15.75" customHeight="1">
      <c r="L811" s="261"/>
      <c r="N811" s="261"/>
      <c r="P811" s="261"/>
      <c r="S811" s="261"/>
      <c r="U811" s="261"/>
    </row>
    <row r="812" spans="12:21" ht="15.75" customHeight="1">
      <c r="L812" s="261"/>
      <c r="N812" s="261"/>
      <c r="P812" s="261"/>
      <c r="S812" s="261"/>
      <c r="U812" s="261"/>
    </row>
    <row r="813" spans="12:21" ht="15.75" customHeight="1">
      <c r="L813" s="261"/>
      <c r="N813" s="261"/>
      <c r="P813" s="261"/>
      <c r="S813" s="261"/>
      <c r="U813" s="261"/>
    </row>
    <row r="814" spans="12:21" ht="15.75" customHeight="1">
      <c r="L814" s="261"/>
      <c r="N814" s="261"/>
      <c r="P814" s="261"/>
      <c r="S814" s="261"/>
      <c r="U814" s="261"/>
    </row>
    <row r="815" spans="12:21" ht="15.75" customHeight="1">
      <c r="L815" s="261"/>
      <c r="N815" s="261"/>
      <c r="P815" s="261"/>
      <c r="S815" s="261"/>
      <c r="U815" s="261"/>
    </row>
    <row r="816" spans="12:21" ht="15.75" customHeight="1">
      <c r="L816" s="261"/>
      <c r="N816" s="261"/>
      <c r="P816" s="261"/>
      <c r="S816" s="261"/>
      <c r="U816" s="261"/>
    </row>
    <row r="817" spans="12:21" ht="15.75" customHeight="1">
      <c r="L817" s="261"/>
      <c r="N817" s="261"/>
      <c r="P817" s="261"/>
      <c r="S817" s="261"/>
      <c r="U817" s="261"/>
    </row>
    <row r="818" spans="12:21" ht="15.75" customHeight="1">
      <c r="L818" s="261"/>
      <c r="N818" s="261"/>
      <c r="P818" s="261"/>
      <c r="S818" s="261"/>
      <c r="U818" s="261"/>
    </row>
    <row r="819" spans="12:21" ht="15.75" customHeight="1">
      <c r="L819" s="261"/>
      <c r="N819" s="261"/>
      <c r="P819" s="261"/>
      <c r="S819" s="261"/>
      <c r="U819" s="261"/>
    </row>
    <row r="820" spans="12:21" ht="15.75" customHeight="1">
      <c r="L820" s="261"/>
      <c r="N820" s="261"/>
      <c r="P820" s="261"/>
      <c r="S820" s="261"/>
      <c r="U820" s="261"/>
    </row>
    <row r="821" spans="12:21" ht="15.75" customHeight="1">
      <c r="L821" s="261"/>
      <c r="N821" s="261"/>
      <c r="P821" s="261"/>
      <c r="S821" s="261"/>
      <c r="U821" s="261"/>
    </row>
    <row r="822" spans="12:21" ht="15.75" customHeight="1">
      <c r="L822" s="261"/>
      <c r="N822" s="261"/>
      <c r="P822" s="261"/>
      <c r="S822" s="261"/>
      <c r="U822" s="261"/>
    </row>
    <row r="823" spans="12:21" ht="15.75" customHeight="1">
      <c r="L823" s="261"/>
      <c r="N823" s="261"/>
      <c r="P823" s="261"/>
      <c r="S823" s="261"/>
      <c r="U823" s="261"/>
    </row>
    <row r="824" spans="12:21" ht="15.75" customHeight="1">
      <c r="L824" s="261"/>
      <c r="N824" s="261"/>
      <c r="P824" s="261"/>
      <c r="S824" s="261"/>
      <c r="U824" s="261"/>
    </row>
    <row r="825" spans="12:21" ht="15.75" customHeight="1">
      <c r="L825" s="261"/>
      <c r="N825" s="261"/>
      <c r="P825" s="261"/>
      <c r="S825" s="261"/>
      <c r="U825" s="261"/>
    </row>
    <row r="826" spans="12:21" ht="15.75" customHeight="1">
      <c r="L826" s="261"/>
      <c r="N826" s="261"/>
      <c r="P826" s="261"/>
      <c r="S826" s="261"/>
      <c r="U826" s="261"/>
    </row>
    <row r="827" spans="12:21" ht="15.75" customHeight="1">
      <c r="L827" s="261"/>
      <c r="N827" s="261"/>
      <c r="P827" s="261"/>
      <c r="S827" s="261"/>
      <c r="U827" s="261"/>
    </row>
    <row r="828" spans="12:21" ht="15.75" customHeight="1">
      <c r="L828" s="261"/>
      <c r="N828" s="261"/>
      <c r="P828" s="261"/>
      <c r="S828" s="261"/>
      <c r="U828" s="261"/>
    </row>
    <row r="829" spans="12:21" ht="15.75" customHeight="1">
      <c r="L829" s="261"/>
      <c r="N829" s="261"/>
      <c r="P829" s="261"/>
      <c r="S829" s="261"/>
      <c r="U829" s="261"/>
    </row>
    <row r="830" spans="12:21" ht="15.75" customHeight="1">
      <c r="L830" s="261"/>
      <c r="N830" s="261"/>
      <c r="P830" s="261"/>
      <c r="S830" s="261"/>
      <c r="U830" s="261"/>
    </row>
    <row r="831" spans="12:21" ht="15.75" customHeight="1">
      <c r="L831" s="261"/>
      <c r="N831" s="261"/>
      <c r="P831" s="261"/>
      <c r="S831" s="261"/>
      <c r="U831" s="261"/>
    </row>
    <row r="832" spans="12:21" ht="15.75" customHeight="1">
      <c r="L832" s="261"/>
      <c r="N832" s="261"/>
      <c r="P832" s="261"/>
      <c r="S832" s="261"/>
      <c r="U832" s="261"/>
    </row>
    <row r="833" spans="12:21" ht="15.75" customHeight="1">
      <c r="L833" s="261"/>
      <c r="N833" s="261"/>
      <c r="P833" s="261"/>
      <c r="S833" s="261"/>
      <c r="U833" s="261"/>
    </row>
    <row r="834" spans="12:21" ht="15.75" customHeight="1">
      <c r="L834" s="261"/>
      <c r="N834" s="261"/>
      <c r="P834" s="261"/>
      <c r="S834" s="261"/>
      <c r="U834" s="261"/>
    </row>
    <row r="835" spans="12:21" ht="15.75" customHeight="1">
      <c r="L835" s="261"/>
      <c r="N835" s="261"/>
      <c r="P835" s="261"/>
      <c r="S835" s="261"/>
      <c r="U835" s="261"/>
    </row>
    <row r="836" spans="12:21" ht="15.75" customHeight="1">
      <c r="L836" s="261"/>
      <c r="N836" s="261"/>
      <c r="P836" s="261"/>
      <c r="S836" s="261"/>
      <c r="U836" s="261"/>
    </row>
    <row r="837" spans="12:21" ht="15.75" customHeight="1">
      <c r="L837" s="261"/>
      <c r="N837" s="261"/>
      <c r="P837" s="261"/>
      <c r="S837" s="261"/>
      <c r="U837" s="261"/>
    </row>
    <row r="838" spans="12:21" ht="15.75" customHeight="1">
      <c r="L838" s="261"/>
      <c r="N838" s="261"/>
      <c r="P838" s="261"/>
      <c r="S838" s="261"/>
      <c r="U838" s="261"/>
    </row>
    <row r="839" spans="12:21" ht="15.75" customHeight="1">
      <c r="L839" s="261"/>
      <c r="N839" s="261"/>
      <c r="P839" s="261"/>
      <c r="S839" s="261"/>
      <c r="U839" s="261"/>
    </row>
    <row r="840" spans="12:21" ht="15.75" customHeight="1">
      <c r="L840" s="261"/>
      <c r="N840" s="261"/>
      <c r="P840" s="261"/>
      <c r="S840" s="261"/>
      <c r="U840" s="261"/>
    </row>
    <row r="841" spans="12:21" ht="15.75" customHeight="1">
      <c r="L841" s="261"/>
      <c r="N841" s="261"/>
      <c r="P841" s="261"/>
      <c r="S841" s="261"/>
      <c r="U841" s="261"/>
    </row>
    <row r="842" spans="12:21" ht="15.75" customHeight="1">
      <c r="L842" s="261"/>
      <c r="N842" s="261"/>
      <c r="P842" s="261"/>
      <c r="S842" s="261"/>
      <c r="U842" s="261"/>
    </row>
    <row r="843" spans="12:21" ht="15.75" customHeight="1">
      <c r="L843" s="261"/>
      <c r="N843" s="261"/>
      <c r="P843" s="261"/>
      <c r="S843" s="261"/>
      <c r="U843" s="261"/>
    </row>
    <row r="844" spans="12:21" ht="15.75" customHeight="1">
      <c r="L844" s="261"/>
      <c r="N844" s="261"/>
      <c r="P844" s="261"/>
      <c r="S844" s="261"/>
      <c r="U844" s="261"/>
    </row>
    <row r="845" spans="12:21" ht="15.75" customHeight="1">
      <c r="L845" s="261"/>
      <c r="N845" s="261"/>
      <c r="P845" s="261"/>
      <c r="S845" s="261"/>
      <c r="U845" s="261"/>
    </row>
    <row r="846" spans="12:21" ht="15.75" customHeight="1">
      <c r="L846" s="261"/>
      <c r="N846" s="261"/>
      <c r="P846" s="261"/>
      <c r="S846" s="261"/>
      <c r="U846" s="261"/>
    </row>
    <row r="847" spans="12:21" ht="15.75" customHeight="1">
      <c r="L847" s="261"/>
      <c r="N847" s="261"/>
      <c r="P847" s="261"/>
      <c r="S847" s="261"/>
      <c r="U847" s="261"/>
    </row>
    <row r="848" spans="12:21" ht="15.75" customHeight="1">
      <c r="L848" s="261"/>
      <c r="N848" s="261"/>
      <c r="P848" s="261"/>
      <c r="S848" s="261"/>
      <c r="U848" s="261"/>
    </row>
    <row r="849" spans="12:21" ht="15.75" customHeight="1">
      <c r="L849" s="261"/>
      <c r="N849" s="261"/>
      <c r="P849" s="261"/>
      <c r="S849" s="261"/>
      <c r="U849" s="261"/>
    </row>
    <row r="850" spans="12:21" ht="15.75" customHeight="1">
      <c r="L850" s="261"/>
      <c r="N850" s="261"/>
      <c r="P850" s="261"/>
      <c r="S850" s="261"/>
      <c r="U850" s="261"/>
    </row>
    <row r="851" spans="12:21" ht="15.75" customHeight="1">
      <c r="L851" s="261"/>
      <c r="N851" s="261"/>
      <c r="P851" s="261"/>
      <c r="S851" s="261"/>
      <c r="U851" s="261"/>
    </row>
    <row r="852" spans="12:21" ht="15.75" customHeight="1">
      <c r="L852" s="261"/>
      <c r="N852" s="261"/>
      <c r="P852" s="261"/>
      <c r="S852" s="261"/>
      <c r="U852" s="261"/>
    </row>
    <row r="853" spans="12:21" ht="15.75" customHeight="1">
      <c r="L853" s="261"/>
      <c r="N853" s="261"/>
      <c r="P853" s="261"/>
      <c r="S853" s="261"/>
      <c r="U853" s="261"/>
    </row>
    <row r="854" spans="12:21" ht="15.75" customHeight="1">
      <c r="L854" s="261"/>
      <c r="N854" s="261"/>
      <c r="P854" s="261"/>
      <c r="S854" s="261"/>
      <c r="U854" s="261"/>
    </row>
    <row r="855" spans="12:21" ht="15.75" customHeight="1">
      <c r="L855" s="261"/>
      <c r="N855" s="261"/>
      <c r="P855" s="261"/>
      <c r="S855" s="261"/>
      <c r="U855" s="261"/>
    </row>
    <row r="856" spans="12:21" ht="15.75" customHeight="1">
      <c r="L856" s="261"/>
      <c r="N856" s="261"/>
      <c r="P856" s="261"/>
      <c r="S856" s="261"/>
      <c r="U856" s="261"/>
    </row>
    <row r="857" spans="12:21" ht="15.75" customHeight="1">
      <c r="L857" s="261"/>
      <c r="N857" s="261"/>
      <c r="P857" s="261"/>
      <c r="S857" s="261"/>
      <c r="U857" s="261"/>
    </row>
    <row r="858" spans="12:21" ht="15.75" customHeight="1">
      <c r="L858" s="261"/>
      <c r="N858" s="261"/>
      <c r="P858" s="261"/>
      <c r="S858" s="261"/>
      <c r="U858" s="261"/>
    </row>
    <row r="859" spans="12:21" ht="15.75" customHeight="1">
      <c r="L859" s="261"/>
      <c r="N859" s="261"/>
      <c r="P859" s="261"/>
      <c r="S859" s="261"/>
      <c r="U859" s="261"/>
    </row>
    <row r="860" spans="12:21" ht="15.75" customHeight="1">
      <c r="L860" s="261"/>
      <c r="N860" s="261"/>
      <c r="P860" s="261"/>
      <c r="S860" s="261"/>
      <c r="U860" s="261"/>
    </row>
    <row r="861" spans="12:21" ht="15.75" customHeight="1">
      <c r="L861" s="261"/>
      <c r="N861" s="261"/>
      <c r="P861" s="261"/>
      <c r="S861" s="261"/>
      <c r="U861" s="261"/>
    </row>
    <row r="862" spans="12:21" ht="15.75" customHeight="1">
      <c r="L862" s="261"/>
      <c r="N862" s="261"/>
      <c r="P862" s="261"/>
      <c r="S862" s="261"/>
      <c r="U862" s="261"/>
    </row>
    <row r="863" spans="12:21" ht="15.75" customHeight="1">
      <c r="L863" s="261"/>
      <c r="N863" s="261"/>
      <c r="P863" s="261"/>
      <c r="S863" s="261"/>
      <c r="U863" s="261"/>
    </row>
    <row r="864" spans="12:21" ht="15.75" customHeight="1">
      <c r="L864" s="261"/>
      <c r="N864" s="261"/>
      <c r="P864" s="261"/>
      <c r="S864" s="261"/>
      <c r="U864" s="261"/>
    </row>
    <row r="865" spans="12:21" ht="15.75" customHeight="1">
      <c r="L865" s="261"/>
      <c r="N865" s="261"/>
      <c r="P865" s="261"/>
      <c r="S865" s="261"/>
      <c r="U865" s="261"/>
    </row>
    <row r="866" spans="12:21" ht="15.75" customHeight="1">
      <c r="L866" s="261"/>
      <c r="N866" s="261"/>
      <c r="P866" s="261"/>
      <c r="S866" s="261"/>
      <c r="U866" s="261"/>
    </row>
    <row r="867" spans="12:21" ht="15.75" customHeight="1">
      <c r="L867" s="261"/>
      <c r="N867" s="261"/>
      <c r="P867" s="261"/>
      <c r="S867" s="261"/>
      <c r="U867" s="261"/>
    </row>
    <row r="868" spans="12:21" ht="15.75" customHeight="1">
      <c r="L868" s="261"/>
      <c r="N868" s="261"/>
      <c r="P868" s="261"/>
      <c r="S868" s="261"/>
      <c r="U868" s="261"/>
    </row>
    <row r="869" spans="12:21" ht="15.75" customHeight="1">
      <c r="L869" s="261"/>
      <c r="N869" s="261"/>
      <c r="P869" s="261"/>
      <c r="S869" s="261"/>
      <c r="U869" s="261"/>
    </row>
    <row r="870" spans="12:21" ht="15.75" customHeight="1">
      <c r="L870" s="261"/>
      <c r="N870" s="261"/>
      <c r="P870" s="261"/>
      <c r="S870" s="261"/>
      <c r="U870" s="261"/>
    </row>
    <row r="871" spans="12:21" ht="15.75" customHeight="1">
      <c r="L871" s="261"/>
      <c r="N871" s="261"/>
      <c r="P871" s="261"/>
      <c r="S871" s="261"/>
      <c r="U871" s="261"/>
    </row>
    <row r="872" spans="12:21" ht="15.75" customHeight="1">
      <c r="L872" s="261"/>
      <c r="N872" s="261"/>
      <c r="P872" s="261"/>
      <c r="S872" s="261"/>
      <c r="U872" s="261"/>
    </row>
    <row r="873" spans="12:21" ht="15.75" customHeight="1">
      <c r="L873" s="261"/>
      <c r="N873" s="261"/>
      <c r="P873" s="261"/>
      <c r="S873" s="261"/>
      <c r="U873" s="261"/>
    </row>
    <row r="874" spans="12:21" ht="15.75" customHeight="1">
      <c r="L874" s="261"/>
      <c r="N874" s="261"/>
      <c r="P874" s="261"/>
      <c r="S874" s="261"/>
      <c r="U874" s="261"/>
    </row>
    <row r="875" spans="12:21" ht="15.75" customHeight="1">
      <c r="L875" s="261"/>
      <c r="N875" s="261"/>
      <c r="P875" s="261"/>
      <c r="S875" s="261"/>
      <c r="U875" s="261"/>
    </row>
    <row r="876" spans="12:21" ht="15.75" customHeight="1">
      <c r="L876" s="261"/>
      <c r="N876" s="261"/>
      <c r="P876" s="261"/>
      <c r="S876" s="261"/>
      <c r="U876" s="261"/>
    </row>
    <row r="877" spans="12:21" ht="15.75" customHeight="1">
      <c r="L877" s="261"/>
      <c r="N877" s="261"/>
      <c r="P877" s="261"/>
      <c r="S877" s="261"/>
      <c r="U877" s="261"/>
    </row>
    <row r="878" spans="12:21" ht="15.75" customHeight="1">
      <c r="L878" s="261"/>
      <c r="N878" s="261"/>
      <c r="P878" s="261"/>
      <c r="S878" s="261"/>
      <c r="U878" s="261"/>
    </row>
    <row r="879" spans="12:21" ht="15.75" customHeight="1">
      <c r="L879" s="261"/>
      <c r="N879" s="261"/>
      <c r="P879" s="261"/>
      <c r="S879" s="261"/>
      <c r="U879" s="261"/>
    </row>
    <row r="880" spans="12:21" ht="15.75" customHeight="1">
      <c r="L880" s="261"/>
      <c r="N880" s="261"/>
      <c r="P880" s="261"/>
      <c r="S880" s="261"/>
      <c r="U880" s="261"/>
    </row>
    <row r="881" spans="12:21" ht="15.75" customHeight="1">
      <c r="L881" s="261"/>
      <c r="N881" s="261"/>
      <c r="P881" s="261"/>
      <c r="S881" s="261"/>
      <c r="U881" s="261"/>
    </row>
    <row r="882" spans="12:21" ht="15.75" customHeight="1">
      <c r="L882" s="261"/>
      <c r="N882" s="261"/>
      <c r="P882" s="261"/>
      <c r="S882" s="261"/>
      <c r="U882" s="261"/>
    </row>
    <row r="883" spans="12:21" ht="15.75" customHeight="1">
      <c r="L883" s="261"/>
      <c r="N883" s="261"/>
      <c r="P883" s="261"/>
      <c r="S883" s="261"/>
      <c r="U883" s="261"/>
    </row>
    <row r="884" spans="12:21" ht="15.75" customHeight="1">
      <c r="L884" s="261"/>
      <c r="N884" s="261"/>
      <c r="P884" s="261"/>
      <c r="S884" s="261"/>
      <c r="U884" s="261"/>
    </row>
    <row r="885" spans="12:21" ht="15.75" customHeight="1">
      <c r="L885" s="261"/>
      <c r="N885" s="261"/>
      <c r="P885" s="261"/>
      <c r="S885" s="261"/>
      <c r="U885" s="261"/>
    </row>
    <row r="886" spans="12:21" ht="15.75" customHeight="1">
      <c r="L886" s="261"/>
      <c r="N886" s="261"/>
      <c r="P886" s="261"/>
      <c r="S886" s="261"/>
      <c r="U886" s="261"/>
    </row>
    <row r="887" spans="12:21" ht="15.75" customHeight="1">
      <c r="L887" s="261"/>
      <c r="N887" s="261"/>
      <c r="P887" s="261"/>
      <c r="S887" s="261"/>
      <c r="U887" s="261"/>
    </row>
    <row r="888" spans="12:21" ht="15.75" customHeight="1">
      <c r="L888" s="261"/>
      <c r="N888" s="261"/>
      <c r="P888" s="261"/>
      <c r="S888" s="261"/>
      <c r="U888" s="261"/>
    </row>
    <row r="889" spans="12:21" ht="15.75" customHeight="1">
      <c r="L889" s="261"/>
      <c r="N889" s="261"/>
      <c r="P889" s="261"/>
      <c r="S889" s="261"/>
      <c r="U889" s="261"/>
    </row>
    <row r="890" spans="12:21" ht="15.75" customHeight="1">
      <c r="L890" s="261"/>
      <c r="N890" s="261"/>
      <c r="P890" s="261"/>
      <c r="S890" s="261"/>
      <c r="U890" s="261"/>
    </row>
    <row r="891" spans="12:21" ht="15.75" customHeight="1">
      <c r="L891" s="261"/>
      <c r="N891" s="261"/>
      <c r="P891" s="261"/>
      <c r="S891" s="261"/>
      <c r="U891" s="261"/>
    </row>
    <row r="892" spans="12:21" ht="15.75" customHeight="1">
      <c r="L892" s="261"/>
      <c r="N892" s="261"/>
      <c r="P892" s="261"/>
      <c r="S892" s="261"/>
      <c r="U892" s="261"/>
    </row>
    <row r="893" spans="12:21" ht="15.75" customHeight="1">
      <c r="L893" s="261"/>
      <c r="N893" s="261"/>
      <c r="P893" s="261"/>
      <c r="S893" s="261"/>
      <c r="U893" s="261"/>
    </row>
    <row r="894" spans="12:21" ht="15.75" customHeight="1">
      <c r="L894" s="261"/>
      <c r="N894" s="261"/>
      <c r="P894" s="261"/>
      <c r="S894" s="261"/>
      <c r="U894" s="261"/>
    </row>
    <row r="895" spans="12:21" ht="15.75" customHeight="1">
      <c r="L895" s="261"/>
      <c r="N895" s="261"/>
      <c r="P895" s="261"/>
      <c r="S895" s="261"/>
      <c r="U895" s="261"/>
    </row>
    <row r="896" spans="12:21" ht="15.75" customHeight="1">
      <c r="L896" s="261"/>
      <c r="N896" s="261"/>
      <c r="P896" s="261"/>
      <c r="S896" s="261"/>
      <c r="U896" s="261"/>
    </row>
    <row r="897" spans="12:21" ht="15.75" customHeight="1">
      <c r="L897" s="261"/>
      <c r="N897" s="261"/>
      <c r="P897" s="261"/>
      <c r="S897" s="261"/>
      <c r="U897" s="261"/>
    </row>
    <row r="898" spans="12:21" ht="15.75" customHeight="1">
      <c r="L898" s="261"/>
      <c r="N898" s="261"/>
      <c r="P898" s="261"/>
      <c r="S898" s="261"/>
      <c r="U898" s="261"/>
    </row>
    <row r="899" spans="12:21" ht="15.75" customHeight="1">
      <c r="L899" s="261"/>
      <c r="N899" s="261"/>
      <c r="P899" s="261"/>
      <c r="S899" s="261"/>
      <c r="U899" s="261"/>
    </row>
    <row r="900" spans="12:21" ht="15.75" customHeight="1">
      <c r="L900" s="261"/>
      <c r="N900" s="261"/>
      <c r="P900" s="261"/>
      <c r="S900" s="261"/>
      <c r="U900" s="261"/>
    </row>
    <row r="901" spans="12:21" ht="15.75" customHeight="1">
      <c r="L901" s="261"/>
      <c r="N901" s="261"/>
      <c r="P901" s="261"/>
      <c r="S901" s="261"/>
      <c r="U901" s="261"/>
    </row>
    <row r="902" spans="12:21" ht="15.75" customHeight="1">
      <c r="L902" s="261"/>
      <c r="N902" s="261"/>
      <c r="P902" s="261"/>
      <c r="S902" s="261"/>
      <c r="U902" s="261"/>
    </row>
    <row r="903" spans="12:21" ht="15.75" customHeight="1">
      <c r="L903" s="261"/>
      <c r="N903" s="261"/>
      <c r="P903" s="261"/>
      <c r="S903" s="261"/>
      <c r="U903" s="261"/>
    </row>
    <row r="904" spans="12:21" ht="15.75" customHeight="1">
      <c r="L904" s="261"/>
      <c r="N904" s="261"/>
      <c r="P904" s="261"/>
      <c r="S904" s="261"/>
      <c r="U904" s="261"/>
    </row>
    <row r="905" spans="12:21" ht="15.75" customHeight="1">
      <c r="L905" s="261"/>
      <c r="N905" s="261"/>
      <c r="P905" s="261"/>
      <c r="S905" s="261"/>
      <c r="U905" s="261"/>
    </row>
    <row r="906" spans="12:21" ht="15.75" customHeight="1">
      <c r="L906" s="261"/>
      <c r="N906" s="261"/>
      <c r="P906" s="261"/>
      <c r="S906" s="261"/>
      <c r="U906" s="261"/>
    </row>
    <row r="907" spans="12:21" ht="15.75" customHeight="1">
      <c r="L907" s="261"/>
      <c r="N907" s="261"/>
      <c r="P907" s="261"/>
      <c r="S907" s="261"/>
      <c r="U907" s="261"/>
    </row>
    <row r="908" spans="12:21" ht="15.75" customHeight="1">
      <c r="L908" s="261"/>
      <c r="N908" s="261"/>
      <c r="P908" s="261"/>
      <c r="S908" s="261"/>
      <c r="U908" s="261"/>
    </row>
    <row r="909" spans="12:21" ht="15.75" customHeight="1">
      <c r="L909" s="261"/>
      <c r="N909" s="261"/>
      <c r="P909" s="261"/>
      <c r="S909" s="261"/>
      <c r="U909" s="261"/>
    </row>
    <row r="910" spans="12:21" ht="15.75" customHeight="1">
      <c r="L910" s="261"/>
      <c r="N910" s="261"/>
      <c r="P910" s="261"/>
      <c r="S910" s="261"/>
      <c r="U910" s="261"/>
    </row>
    <row r="911" spans="12:21" ht="15.75" customHeight="1">
      <c r="L911" s="261"/>
      <c r="N911" s="261"/>
      <c r="P911" s="261"/>
      <c r="S911" s="261"/>
      <c r="U911" s="261"/>
    </row>
    <row r="912" spans="12:21" ht="15.75" customHeight="1">
      <c r="L912" s="261"/>
      <c r="N912" s="261"/>
      <c r="P912" s="261"/>
      <c r="S912" s="261"/>
      <c r="U912" s="261"/>
    </row>
    <row r="913" spans="12:21" ht="15.75" customHeight="1">
      <c r="L913" s="261"/>
      <c r="N913" s="261"/>
      <c r="P913" s="261"/>
      <c r="S913" s="261"/>
      <c r="U913" s="261"/>
    </row>
    <row r="914" spans="12:21" ht="15.75" customHeight="1">
      <c r="L914" s="261"/>
      <c r="N914" s="261"/>
      <c r="P914" s="261"/>
      <c r="S914" s="261"/>
      <c r="U914" s="261"/>
    </row>
    <row r="915" spans="12:21" ht="15.75" customHeight="1">
      <c r="L915" s="261"/>
      <c r="N915" s="261"/>
      <c r="P915" s="261"/>
      <c r="S915" s="261"/>
      <c r="U915" s="261"/>
    </row>
    <row r="916" spans="12:21" ht="15.75" customHeight="1">
      <c r="L916" s="261"/>
      <c r="N916" s="261"/>
      <c r="P916" s="261"/>
      <c r="S916" s="261"/>
      <c r="U916" s="261"/>
    </row>
    <row r="917" spans="12:21" ht="15.75" customHeight="1">
      <c r="L917" s="261"/>
      <c r="N917" s="261"/>
      <c r="P917" s="261"/>
      <c r="S917" s="261"/>
      <c r="U917" s="261"/>
    </row>
    <row r="918" spans="12:21" ht="15.75" customHeight="1">
      <c r="L918" s="261"/>
      <c r="N918" s="261"/>
      <c r="P918" s="261"/>
      <c r="S918" s="261"/>
      <c r="U918" s="261"/>
    </row>
    <row r="919" spans="12:21" ht="15.75" customHeight="1">
      <c r="L919" s="261"/>
      <c r="N919" s="261"/>
      <c r="P919" s="261"/>
      <c r="S919" s="261"/>
      <c r="U919" s="261"/>
    </row>
    <row r="920" spans="12:21" ht="15.75" customHeight="1">
      <c r="L920" s="261"/>
      <c r="N920" s="261"/>
      <c r="P920" s="261"/>
      <c r="S920" s="261"/>
      <c r="U920" s="261"/>
    </row>
    <row r="921" spans="12:21" ht="15.75" customHeight="1">
      <c r="L921" s="261"/>
      <c r="N921" s="261"/>
      <c r="P921" s="261"/>
      <c r="S921" s="261"/>
      <c r="U921" s="261"/>
    </row>
    <row r="922" spans="12:21" ht="15.75" customHeight="1">
      <c r="L922" s="261"/>
      <c r="N922" s="261"/>
      <c r="P922" s="261"/>
      <c r="S922" s="261"/>
      <c r="U922" s="261"/>
    </row>
    <row r="923" spans="12:21" ht="15.75" customHeight="1">
      <c r="L923" s="261"/>
      <c r="N923" s="261"/>
      <c r="P923" s="261"/>
      <c r="S923" s="261"/>
      <c r="U923" s="261"/>
    </row>
    <row r="924" spans="12:21" ht="15.75" customHeight="1">
      <c r="L924" s="261"/>
      <c r="N924" s="261"/>
      <c r="P924" s="261"/>
      <c r="S924" s="261"/>
      <c r="U924" s="261"/>
    </row>
    <row r="925" spans="12:21" ht="15.75" customHeight="1">
      <c r="L925" s="261"/>
      <c r="N925" s="261"/>
      <c r="P925" s="261"/>
      <c r="S925" s="261"/>
      <c r="U925" s="261"/>
    </row>
    <row r="926" spans="12:21" ht="15.75" customHeight="1">
      <c r="L926" s="261"/>
      <c r="N926" s="261"/>
      <c r="P926" s="261"/>
      <c r="S926" s="261"/>
      <c r="U926" s="261"/>
    </row>
    <row r="927" spans="12:21" ht="15.75" customHeight="1">
      <c r="L927" s="261"/>
      <c r="N927" s="261"/>
      <c r="P927" s="261"/>
      <c r="S927" s="261"/>
      <c r="U927" s="261"/>
    </row>
    <row r="928" spans="12:21" ht="15.75" customHeight="1">
      <c r="L928" s="261"/>
      <c r="N928" s="261"/>
      <c r="P928" s="261"/>
      <c r="S928" s="261"/>
      <c r="U928" s="261"/>
    </row>
    <row r="929" spans="12:21" ht="15.75" customHeight="1">
      <c r="L929" s="261"/>
      <c r="N929" s="261"/>
      <c r="P929" s="261"/>
      <c r="S929" s="261"/>
      <c r="U929" s="261"/>
    </row>
    <row r="930" spans="12:21" ht="15.75" customHeight="1">
      <c r="L930" s="261"/>
      <c r="N930" s="261"/>
      <c r="P930" s="261"/>
      <c r="S930" s="261"/>
      <c r="U930" s="261"/>
    </row>
    <row r="931" spans="12:21" ht="15.75" customHeight="1">
      <c r="L931" s="261"/>
      <c r="N931" s="261"/>
      <c r="P931" s="261"/>
      <c r="S931" s="261"/>
      <c r="U931" s="261"/>
    </row>
    <row r="932" spans="12:21" ht="15.75" customHeight="1">
      <c r="L932" s="261"/>
      <c r="N932" s="261"/>
      <c r="P932" s="261"/>
      <c r="S932" s="261"/>
      <c r="U932" s="261"/>
    </row>
    <row r="933" spans="12:21" ht="15.75" customHeight="1">
      <c r="L933" s="261"/>
      <c r="N933" s="261"/>
      <c r="P933" s="261"/>
      <c r="S933" s="261"/>
      <c r="U933" s="261"/>
    </row>
    <row r="934" spans="12:21" ht="15.75" customHeight="1">
      <c r="L934" s="261"/>
      <c r="N934" s="261"/>
      <c r="P934" s="261"/>
      <c r="S934" s="261"/>
      <c r="U934" s="261"/>
    </row>
    <row r="935" spans="12:21" ht="15.75" customHeight="1">
      <c r="L935" s="261"/>
      <c r="N935" s="261"/>
      <c r="P935" s="261"/>
      <c r="S935" s="261"/>
      <c r="U935" s="261"/>
    </row>
    <row r="936" spans="12:21" ht="15.75" customHeight="1">
      <c r="L936" s="261"/>
      <c r="N936" s="261"/>
      <c r="P936" s="261"/>
      <c r="S936" s="261"/>
      <c r="U936" s="261"/>
    </row>
    <row r="937" spans="12:21" ht="15.75" customHeight="1">
      <c r="L937" s="261"/>
      <c r="N937" s="261"/>
      <c r="P937" s="261"/>
      <c r="S937" s="261"/>
      <c r="U937" s="261"/>
    </row>
    <row r="938" spans="12:21" ht="15.75" customHeight="1">
      <c r="L938" s="261"/>
      <c r="N938" s="261"/>
      <c r="P938" s="261"/>
      <c r="S938" s="261"/>
      <c r="U938" s="261"/>
    </row>
    <row r="939" spans="12:21" ht="15.75" customHeight="1">
      <c r="L939" s="261"/>
      <c r="N939" s="261"/>
      <c r="P939" s="261"/>
      <c r="S939" s="261"/>
      <c r="U939" s="261"/>
    </row>
    <row r="940" spans="12:21" ht="15.75" customHeight="1">
      <c r="L940" s="261"/>
      <c r="N940" s="261"/>
      <c r="P940" s="261"/>
      <c r="S940" s="261"/>
      <c r="U940" s="261"/>
    </row>
    <row r="941" spans="12:21" ht="15.75" customHeight="1">
      <c r="L941" s="261"/>
      <c r="N941" s="261"/>
      <c r="P941" s="261"/>
      <c r="S941" s="261"/>
      <c r="U941" s="261"/>
    </row>
    <row r="942" spans="12:21" ht="15.75" customHeight="1">
      <c r="L942" s="261"/>
      <c r="N942" s="261"/>
      <c r="P942" s="261"/>
      <c r="S942" s="261"/>
      <c r="U942" s="261"/>
    </row>
    <row r="943" spans="12:21" ht="15.75" customHeight="1">
      <c r="L943" s="261"/>
      <c r="N943" s="261"/>
      <c r="P943" s="261"/>
      <c r="S943" s="261"/>
      <c r="U943" s="261"/>
    </row>
    <row r="944" spans="12:21" ht="15.75" customHeight="1">
      <c r="L944" s="261"/>
      <c r="N944" s="261"/>
      <c r="P944" s="261"/>
      <c r="S944" s="261"/>
      <c r="U944" s="261"/>
    </row>
    <row r="945" spans="12:21" ht="15.75" customHeight="1">
      <c r="L945" s="261"/>
      <c r="N945" s="261"/>
      <c r="P945" s="261"/>
      <c r="S945" s="261"/>
      <c r="U945" s="261"/>
    </row>
    <row r="946" spans="12:21" ht="15.75" customHeight="1">
      <c r="L946" s="261"/>
      <c r="N946" s="261"/>
      <c r="P946" s="261"/>
      <c r="S946" s="261"/>
      <c r="U946" s="261"/>
    </row>
    <row r="947" spans="12:21" ht="15.75" customHeight="1">
      <c r="L947" s="261"/>
      <c r="N947" s="261"/>
      <c r="P947" s="261"/>
      <c r="S947" s="261"/>
      <c r="U947" s="261"/>
    </row>
    <row r="948" spans="12:21" ht="15.75" customHeight="1">
      <c r="L948" s="261"/>
      <c r="N948" s="261"/>
      <c r="P948" s="261"/>
      <c r="S948" s="261"/>
      <c r="U948" s="261"/>
    </row>
    <row r="949" spans="12:21" ht="15.75" customHeight="1">
      <c r="L949" s="261"/>
      <c r="N949" s="261"/>
      <c r="P949" s="261"/>
      <c r="S949" s="261"/>
      <c r="U949" s="261"/>
    </row>
    <row r="950" spans="12:21" ht="15.75" customHeight="1">
      <c r="L950" s="261"/>
      <c r="N950" s="261"/>
      <c r="P950" s="261"/>
      <c r="S950" s="261"/>
      <c r="U950" s="261"/>
    </row>
    <row r="951" spans="12:21" ht="15.75" customHeight="1">
      <c r="L951" s="261"/>
      <c r="N951" s="261"/>
      <c r="P951" s="261"/>
      <c r="S951" s="261"/>
      <c r="U951" s="261"/>
    </row>
    <row r="952" spans="12:21" ht="15.75" customHeight="1">
      <c r="L952" s="261"/>
      <c r="N952" s="261"/>
      <c r="P952" s="261"/>
      <c r="S952" s="261"/>
      <c r="U952" s="261"/>
    </row>
    <row r="953" spans="12:21" ht="15.75" customHeight="1">
      <c r="L953" s="261"/>
      <c r="N953" s="261"/>
      <c r="P953" s="261"/>
      <c r="S953" s="261"/>
      <c r="U953" s="261"/>
    </row>
    <row r="954" spans="12:21" ht="15.75" customHeight="1">
      <c r="L954" s="261"/>
      <c r="N954" s="261"/>
      <c r="P954" s="261"/>
      <c r="S954" s="261"/>
      <c r="U954" s="261"/>
    </row>
    <row r="955" spans="12:21" ht="15.75" customHeight="1">
      <c r="L955" s="261"/>
      <c r="N955" s="261"/>
      <c r="P955" s="261"/>
      <c r="S955" s="261"/>
      <c r="U955" s="261"/>
    </row>
    <row r="956" spans="12:21" ht="15.75" customHeight="1">
      <c r="L956" s="261"/>
      <c r="N956" s="261"/>
      <c r="P956" s="261"/>
      <c r="S956" s="261"/>
      <c r="U956" s="261"/>
    </row>
    <row r="957" spans="12:21" ht="15.75" customHeight="1">
      <c r="L957" s="261"/>
      <c r="N957" s="261"/>
      <c r="P957" s="261"/>
      <c r="S957" s="261"/>
      <c r="U957" s="261"/>
    </row>
    <row r="958" spans="12:21" ht="15.75" customHeight="1">
      <c r="L958" s="261"/>
      <c r="N958" s="261"/>
      <c r="P958" s="261"/>
      <c r="S958" s="261"/>
      <c r="U958" s="261"/>
    </row>
    <row r="959" spans="12:21" ht="15.75" customHeight="1">
      <c r="L959" s="261"/>
      <c r="N959" s="261"/>
      <c r="P959" s="261"/>
      <c r="S959" s="261"/>
      <c r="U959" s="261"/>
    </row>
    <row r="960" spans="12:21" ht="15.75" customHeight="1">
      <c r="L960" s="261"/>
      <c r="N960" s="261"/>
      <c r="P960" s="261"/>
      <c r="S960" s="261"/>
      <c r="U960" s="261"/>
    </row>
    <row r="961" spans="12:21" ht="15.75" customHeight="1">
      <c r="L961" s="261"/>
      <c r="N961" s="261"/>
      <c r="P961" s="261"/>
      <c r="S961" s="261"/>
      <c r="U961" s="261"/>
    </row>
    <row r="962" spans="12:21" ht="15.75" customHeight="1">
      <c r="L962" s="261"/>
      <c r="N962" s="261"/>
      <c r="P962" s="261"/>
      <c r="S962" s="261"/>
      <c r="U962" s="261"/>
    </row>
    <row r="963" spans="12:21" ht="15.75" customHeight="1">
      <c r="L963" s="261"/>
      <c r="N963" s="261"/>
      <c r="P963" s="261"/>
      <c r="S963" s="261"/>
      <c r="U963" s="261"/>
    </row>
    <row r="964" spans="12:21" ht="15.75" customHeight="1">
      <c r="L964" s="261"/>
      <c r="N964" s="261"/>
      <c r="P964" s="261"/>
      <c r="S964" s="261"/>
      <c r="U964" s="261"/>
    </row>
    <row r="965" spans="12:21" ht="15.75" customHeight="1">
      <c r="L965" s="261"/>
      <c r="N965" s="261"/>
      <c r="P965" s="261"/>
      <c r="S965" s="261"/>
      <c r="U965" s="261"/>
    </row>
    <row r="966" spans="12:21" ht="15.75" customHeight="1">
      <c r="L966" s="261"/>
      <c r="N966" s="261"/>
      <c r="P966" s="261"/>
      <c r="S966" s="261"/>
      <c r="U966" s="261"/>
    </row>
    <row r="967" spans="12:21" ht="15.75" customHeight="1">
      <c r="L967" s="261"/>
      <c r="N967" s="261"/>
      <c r="P967" s="261"/>
      <c r="S967" s="261"/>
      <c r="U967" s="261"/>
    </row>
    <row r="968" spans="12:21" ht="15.75" customHeight="1">
      <c r="L968" s="261"/>
      <c r="N968" s="261"/>
      <c r="P968" s="261"/>
      <c r="S968" s="261"/>
      <c r="U968" s="261"/>
    </row>
    <row r="969" spans="12:21" ht="15.75" customHeight="1">
      <c r="L969" s="261"/>
      <c r="N969" s="261"/>
      <c r="P969" s="261"/>
      <c r="S969" s="261"/>
      <c r="U969" s="261"/>
    </row>
    <row r="970" spans="12:21" ht="15.75" customHeight="1">
      <c r="L970" s="261"/>
      <c r="N970" s="261"/>
      <c r="P970" s="261"/>
      <c r="S970" s="261"/>
      <c r="U970" s="261"/>
    </row>
    <row r="971" spans="12:21" ht="15.75" customHeight="1">
      <c r="L971" s="261"/>
      <c r="N971" s="261"/>
      <c r="P971" s="261"/>
      <c r="S971" s="261"/>
      <c r="U971" s="261"/>
    </row>
    <row r="972" spans="12:21" ht="15.75" customHeight="1">
      <c r="L972" s="261"/>
      <c r="N972" s="261"/>
      <c r="P972" s="261"/>
      <c r="S972" s="261"/>
      <c r="U972" s="261"/>
    </row>
    <row r="973" spans="12:21" ht="15.75" customHeight="1">
      <c r="L973" s="261"/>
      <c r="N973" s="261"/>
      <c r="P973" s="261"/>
      <c r="S973" s="261"/>
      <c r="U973" s="261"/>
    </row>
    <row r="974" spans="12:21" ht="15.75" customHeight="1">
      <c r="L974" s="261"/>
      <c r="N974" s="261"/>
      <c r="P974" s="261"/>
      <c r="S974" s="261"/>
      <c r="U974" s="261"/>
    </row>
    <row r="975" spans="12:21" ht="15.75" customHeight="1">
      <c r="L975" s="261"/>
      <c r="N975" s="261"/>
      <c r="P975" s="261"/>
      <c r="S975" s="261"/>
      <c r="U975" s="261"/>
    </row>
    <row r="976" spans="12:21" ht="15.75" customHeight="1">
      <c r="L976" s="261"/>
      <c r="N976" s="261"/>
      <c r="P976" s="261"/>
      <c r="S976" s="261"/>
      <c r="U976" s="261"/>
    </row>
    <row r="977" spans="12:21" ht="15.75" customHeight="1">
      <c r="L977" s="261"/>
      <c r="N977" s="261"/>
      <c r="P977" s="261"/>
      <c r="S977" s="261"/>
      <c r="U977" s="261"/>
    </row>
    <row r="978" spans="12:21" ht="15.75" customHeight="1">
      <c r="L978" s="261"/>
      <c r="N978" s="261"/>
      <c r="P978" s="261"/>
      <c r="S978" s="261"/>
      <c r="U978" s="261"/>
    </row>
    <row r="979" spans="12:21" ht="15.75" customHeight="1">
      <c r="L979" s="261"/>
      <c r="N979" s="261"/>
      <c r="P979" s="261"/>
      <c r="S979" s="261"/>
      <c r="U979" s="261"/>
    </row>
    <row r="980" spans="12:21" ht="15.75" customHeight="1">
      <c r="L980" s="261"/>
      <c r="N980" s="261"/>
      <c r="P980" s="261"/>
      <c r="S980" s="261"/>
      <c r="U980" s="261"/>
    </row>
    <row r="981" spans="12:21" ht="15.75" customHeight="1">
      <c r="L981" s="261"/>
      <c r="N981" s="261"/>
      <c r="P981" s="261"/>
      <c r="S981" s="261"/>
      <c r="U981" s="261"/>
    </row>
    <row r="982" spans="12:21" ht="15.75" customHeight="1">
      <c r="L982" s="261"/>
      <c r="N982" s="261"/>
      <c r="P982" s="261"/>
      <c r="S982" s="261"/>
      <c r="U982" s="261"/>
    </row>
    <row r="983" spans="12:21" ht="15.75" customHeight="1">
      <c r="L983" s="261"/>
      <c r="N983" s="261"/>
      <c r="P983" s="261"/>
      <c r="S983" s="261"/>
      <c r="U983" s="261"/>
    </row>
    <row r="984" spans="12:21" ht="15.75" customHeight="1">
      <c r="L984" s="261"/>
      <c r="N984" s="261"/>
      <c r="P984" s="261"/>
      <c r="S984" s="261"/>
      <c r="U984" s="261"/>
    </row>
    <row r="985" spans="12:21" ht="15.75" customHeight="1">
      <c r="L985" s="261"/>
      <c r="N985" s="261"/>
      <c r="P985" s="261"/>
      <c r="S985" s="261"/>
      <c r="U985" s="261"/>
    </row>
    <row r="986" spans="12:21" ht="15.75" customHeight="1">
      <c r="L986" s="261"/>
      <c r="N986" s="261"/>
      <c r="P986" s="261"/>
      <c r="S986" s="261"/>
      <c r="U986" s="261"/>
    </row>
    <row r="987" spans="12:21" ht="15.75" customHeight="1">
      <c r="L987" s="261"/>
      <c r="N987" s="261"/>
      <c r="P987" s="261"/>
      <c r="S987" s="261"/>
      <c r="U987" s="261"/>
    </row>
    <row r="988" spans="12:21" ht="15.75" customHeight="1">
      <c r="L988" s="261"/>
      <c r="N988" s="261"/>
      <c r="P988" s="261"/>
      <c r="S988" s="261"/>
      <c r="U988" s="261"/>
    </row>
    <row r="989" spans="12:21" ht="15.75" customHeight="1">
      <c r="L989" s="261"/>
      <c r="N989" s="261"/>
      <c r="P989" s="261"/>
      <c r="S989" s="261"/>
      <c r="U989" s="261"/>
    </row>
    <row r="990" spans="12:21" ht="15.75" customHeight="1">
      <c r="L990" s="261"/>
      <c r="N990" s="261"/>
      <c r="P990" s="261"/>
      <c r="S990" s="261"/>
      <c r="U990" s="261"/>
    </row>
    <row r="991" spans="12:21" ht="15.75" customHeight="1">
      <c r="L991" s="261"/>
      <c r="N991" s="261"/>
      <c r="P991" s="261"/>
      <c r="S991" s="261"/>
      <c r="U991" s="261"/>
    </row>
    <row r="992" spans="12:21" ht="15.75" customHeight="1">
      <c r="L992" s="261"/>
      <c r="N992" s="261"/>
      <c r="P992" s="261"/>
      <c r="S992" s="261"/>
      <c r="U992" s="261"/>
    </row>
    <row r="993" spans="12:21" ht="15.75" customHeight="1">
      <c r="L993" s="261"/>
      <c r="N993" s="261"/>
      <c r="P993" s="261"/>
      <c r="S993" s="261"/>
      <c r="U993" s="261"/>
    </row>
    <row r="994" spans="12:21" ht="15.75" customHeight="1">
      <c r="L994" s="261"/>
      <c r="N994" s="261"/>
      <c r="P994" s="261"/>
      <c r="S994" s="261"/>
      <c r="U994" s="261"/>
    </row>
    <row r="995" spans="12:21" ht="15.75" customHeight="1">
      <c r="L995" s="261"/>
      <c r="N995" s="261"/>
      <c r="P995" s="261"/>
      <c r="S995" s="261"/>
      <c r="U995" s="261"/>
    </row>
    <row r="996" spans="12:21" ht="15.75" customHeight="1">
      <c r="L996" s="261"/>
      <c r="N996" s="261"/>
      <c r="P996" s="261"/>
      <c r="S996" s="261"/>
      <c r="U996" s="261"/>
    </row>
    <row r="997" spans="12:21" ht="15.75" customHeight="1">
      <c r="L997" s="261"/>
      <c r="N997" s="261"/>
      <c r="P997" s="261"/>
      <c r="S997" s="261"/>
      <c r="U997" s="261"/>
    </row>
    <row r="998" spans="12:21" ht="15.75" customHeight="1">
      <c r="L998" s="261"/>
      <c r="N998" s="261"/>
      <c r="P998" s="261"/>
      <c r="S998" s="261"/>
      <c r="U998" s="261"/>
    </row>
    <row r="999" spans="12:21" ht="15.75" customHeight="1">
      <c r="L999" s="261"/>
      <c r="N999" s="261"/>
      <c r="P999" s="261"/>
      <c r="S999" s="261"/>
      <c r="U999" s="261"/>
    </row>
    <row r="1000" spans="12:21" ht="15.75" customHeight="1">
      <c r="L1000" s="261"/>
      <c r="N1000" s="261"/>
      <c r="P1000" s="261"/>
      <c r="S1000" s="261"/>
      <c r="U1000" s="261"/>
    </row>
    <row r="1001" spans="12:21" ht="15.75" customHeight="1">
      <c r="L1001" s="261"/>
      <c r="N1001" s="261"/>
      <c r="P1001" s="261"/>
      <c r="S1001" s="261"/>
      <c r="U1001" s="261"/>
    </row>
    <row r="1002" spans="12:21" ht="15.75" customHeight="1">
      <c r="L1002" s="261"/>
      <c r="N1002" s="261"/>
      <c r="P1002" s="261"/>
      <c r="S1002" s="261"/>
      <c r="U1002" s="261"/>
    </row>
  </sheetData>
  <mergeCells count="11">
    <mergeCell ref="M11:N11"/>
    <mergeCell ref="O11:P11"/>
    <mergeCell ref="R11:S11"/>
    <mergeCell ref="T11:U11"/>
    <mergeCell ref="A4:B4"/>
    <mergeCell ref="C6:F6"/>
    <mergeCell ref="C7:F7"/>
    <mergeCell ref="C8:F8"/>
    <mergeCell ref="C9:F9"/>
    <mergeCell ref="C11:D11"/>
    <mergeCell ref="K11:L11"/>
  </mergeCells>
  <hyperlinks>
    <hyperlink ref="A2"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6328125" defaultRowHeight="15" customHeight="1"/>
  <cols>
    <col min="1" max="26" width="14.36328125" customWidth="1"/>
  </cols>
  <sheetData>
    <row r="1" spans="1:4" ht="15.75" customHeight="1">
      <c r="A1" s="261" t="s">
        <v>643</v>
      </c>
    </row>
    <row r="2" spans="1:4" ht="15.75" customHeight="1">
      <c r="A2" s="81" t="s">
        <v>644</v>
      </c>
      <c r="B2" s="82"/>
      <c r="C2" s="82"/>
      <c r="D2" s="83"/>
    </row>
    <row r="3" spans="1:4" ht="15.75" customHeight="1">
      <c r="A3" s="61" t="s">
        <v>182</v>
      </c>
      <c r="B3" s="286"/>
      <c r="C3" s="88"/>
      <c r="D3" s="88"/>
    </row>
    <row r="4" spans="1:4" ht="15.75" customHeight="1">
      <c r="A4" s="61" t="s">
        <v>645</v>
      </c>
      <c r="B4" s="286"/>
      <c r="C4" s="88"/>
      <c r="D4" s="88"/>
    </row>
    <row r="5" spans="1:4" ht="15.75" customHeight="1">
      <c r="A5" s="61" t="s">
        <v>375</v>
      </c>
      <c r="B5" s="286"/>
      <c r="C5" s="88"/>
      <c r="D5" s="88"/>
    </row>
    <row r="6" spans="1:4" ht="15.75" customHeight="1">
      <c r="A6" s="261"/>
    </row>
    <row r="7" spans="1:4" ht="15.75" customHeight="1">
      <c r="A7" s="261"/>
    </row>
    <row r="8" spans="1:4" ht="15.75" customHeight="1">
      <c r="A8" s="261"/>
    </row>
    <row r="9" spans="1:4" ht="15.75" customHeight="1">
      <c r="A9" s="287"/>
    </row>
    <row r="10" spans="1:4" ht="15.75" customHeight="1">
      <c r="A10" s="288"/>
    </row>
    <row r="11" spans="1:4" ht="15.75" customHeight="1">
      <c r="A11" s="289"/>
    </row>
    <row r="12" spans="1:4" ht="15.75" customHeight="1">
      <c r="A12" s="290"/>
    </row>
    <row r="13" spans="1:4" ht="15.75" customHeight="1">
      <c r="A13" s="289"/>
    </row>
    <row r="14" spans="1:4" ht="15.75" customHeight="1">
      <c r="A14" s="290"/>
    </row>
    <row r="15" spans="1:4" ht="15.75" customHeight="1">
      <c r="A15" s="289"/>
    </row>
    <row r="16" spans="1:4" ht="15.75" customHeight="1">
      <c r="A16" s="290"/>
    </row>
    <row r="17" spans="1:1" ht="15.75" customHeight="1">
      <c r="A17" s="291" t="s">
        <v>646</v>
      </c>
    </row>
    <row r="18" spans="1:1" ht="15.75" customHeight="1">
      <c r="A18" s="292"/>
    </row>
    <row r="19" spans="1:1" ht="15.75" customHeight="1">
      <c r="A19" s="291" t="s">
        <v>647</v>
      </c>
    </row>
    <row r="20" spans="1:1" ht="15.75" customHeight="1">
      <c r="A20" s="292"/>
    </row>
    <row r="21" spans="1:1" ht="15.75" customHeight="1">
      <c r="A21" s="291" t="s">
        <v>648</v>
      </c>
    </row>
    <row r="22" spans="1:1" ht="15.75" customHeight="1">
      <c r="A22" s="292"/>
    </row>
    <row r="23" spans="1:1" ht="15.75" customHeight="1">
      <c r="A23" s="291" t="s">
        <v>649</v>
      </c>
    </row>
    <row r="24" spans="1:1" ht="15.75" customHeight="1">
      <c r="A24" s="292"/>
    </row>
    <row r="25" spans="1:1" ht="15.75" customHeight="1">
      <c r="A25" s="291" t="s">
        <v>650</v>
      </c>
    </row>
    <row r="26" spans="1:1" ht="15.75" customHeight="1">
      <c r="A26" s="292"/>
    </row>
    <row r="27" spans="1:1" ht="15.75" customHeight="1">
      <c r="A27" s="291" t="s">
        <v>651</v>
      </c>
    </row>
    <row r="28" spans="1:1" ht="15.75" customHeight="1">
      <c r="A28" s="292"/>
    </row>
    <row r="29" spans="1:1" ht="15.75" customHeight="1">
      <c r="A29" s="291" t="s">
        <v>652</v>
      </c>
    </row>
    <row r="30" spans="1:1" ht="15.75" customHeight="1">
      <c r="A30" s="292"/>
    </row>
    <row r="31" spans="1:1" ht="15.75" customHeight="1">
      <c r="A31" s="291" t="s">
        <v>653</v>
      </c>
    </row>
    <row r="32" spans="1:1" ht="15.75" customHeight="1">
      <c r="A32" s="292"/>
    </row>
    <row r="33" spans="1:1" ht="15.75" customHeight="1">
      <c r="A33" s="291" t="s">
        <v>654</v>
      </c>
    </row>
    <row r="34" spans="1:1" ht="15.75" customHeight="1">
      <c r="A34" s="292"/>
    </row>
    <row r="35" spans="1:1" ht="15.75" customHeight="1">
      <c r="A35" s="291" t="s">
        <v>655</v>
      </c>
    </row>
    <row r="36" spans="1:1" ht="15.75" customHeight="1">
      <c r="A36" s="292"/>
    </row>
    <row r="37" spans="1:1" ht="15.75" customHeight="1">
      <c r="A37" s="291" t="s">
        <v>656</v>
      </c>
    </row>
    <row r="38" spans="1:1" ht="15.75" customHeight="1">
      <c r="A38" s="292"/>
    </row>
    <row r="39" spans="1:1" ht="15.75" customHeight="1">
      <c r="A39" s="291" t="s">
        <v>657</v>
      </c>
    </row>
    <row r="40" spans="1:1" ht="15.75" customHeight="1">
      <c r="A40" s="292"/>
    </row>
    <row r="41" spans="1:1" ht="15.75" customHeight="1">
      <c r="A41" s="291" t="s">
        <v>658</v>
      </c>
    </row>
    <row r="42" spans="1:1" ht="15.75" customHeight="1">
      <c r="A42" s="292"/>
    </row>
    <row r="43" spans="1:1" ht="15.75" customHeight="1">
      <c r="A43" s="291" t="s">
        <v>659</v>
      </c>
    </row>
    <row r="44" spans="1:1" ht="15.75" customHeight="1">
      <c r="A44" s="292"/>
    </row>
    <row r="45" spans="1:1" ht="15.75" customHeight="1">
      <c r="A45" s="291" t="s">
        <v>660</v>
      </c>
    </row>
    <row r="46" spans="1:1" ht="15.75" customHeight="1">
      <c r="A46" s="292"/>
    </row>
    <row r="47" spans="1:1" ht="15.75" customHeight="1">
      <c r="A47" s="291" t="s">
        <v>661</v>
      </c>
    </row>
    <row r="48" spans="1:1" ht="15.75" customHeight="1">
      <c r="A48" s="292"/>
    </row>
    <row r="49" spans="1:1" ht="15.75" customHeight="1">
      <c r="A49" s="291" t="s">
        <v>662</v>
      </c>
    </row>
    <row r="50" spans="1:1" ht="15.75" customHeight="1">
      <c r="A50" s="292"/>
    </row>
    <row r="51" spans="1:1" ht="15.75" customHeight="1">
      <c r="A51" s="293" t="s">
        <v>663</v>
      </c>
    </row>
    <row r="52" spans="1:1" ht="15.75" customHeight="1">
      <c r="A52" s="292"/>
    </row>
    <row r="53" spans="1:1" ht="15.75" customHeight="1">
      <c r="A53" s="291" t="s">
        <v>664</v>
      </c>
    </row>
    <row r="54" spans="1:1" ht="15.75" customHeight="1">
      <c r="A54" s="292"/>
    </row>
    <row r="55" spans="1:1" ht="15.75" customHeight="1">
      <c r="A55" s="291" t="s">
        <v>665</v>
      </c>
    </row>
    <row r="56" spans="1:1" ht="15.75" customHeight="1">
      <c r="A56" s="292"/>
    </row>
    <row r="57" spans="1:1" ht="15.75" customHeight="1">
      <c r="A57" s="291" t="s">
        <v>666</v>
      </c>
    </row>
    <row r="58" spans="1:1" ht="15.75" customHeight="1">
      <c r="A58" s="292"/>
    </row>
    <row r="59" spans="1:1" ht="15.75" customHeight="1">
      <c r="A59" s="291" t="s">
        <v>667</v>
      </c>
    </row>
    <row r="60" spans="1:1" ht="15.75" customHeight="1">
      <c r="A60" s="292"/>
    </row>
    <row r="61" spans="1:1" ht="15.75" customHeight="1">
      <c r="A61" s="291" t="s">
        <v>668</v>
      </c>
    </row>
    <row r="62" spans="1:1" ht="15.75" customHeight="1">
      <c r="A62" s="292"/>
    </row>
    <row r="63" spans="1:1" ht="15.75" customHeight="1">
      <c r="A63" s="291" t="s">
        <v>669</v>
      </c>
    </row>
    <row r="64" spans="1:1" ht="15.75" customHeight="1">
      <c r="A64" s="292"/>
    </row>
    <row r="65" spans="1:1" ht="15.75" customHeight="1">
      <c r="A65" s="291" t="s">
        <v>670</v>
      </c>
    </row>
    <row r="66" spans="1:1" ht="15.75" customHeight="1">
      <c r="A66" s="292"/>
    </row>
    <row r="67" spans="1:1" ht="15.75" customHeight="1">
      <c r="A67" s="291" t="s">
        <v>671</v>
      </c>
    </row>
    <row r="68" spans="1:1" ht="15.75" customHeight="1">
      <c r="A68" s="292"/>
    </row>
    <row r="69" spans="1:1" ht="15.75" customHeight="1">
      <c r="A69" s="291" t="s">
        <v>672</v>
      </c>
    </row>
    <row r="70" spans="1:1" ht="15.75" customHeight="1">
      <c r="A70" s="292"/>
    </row>
    <row r="71" spans="1:1" ht="15.75" customHeight="1">
      <c r="A71" s="291" t="s">
        <v>673</v>
      </c>
    </row>
    <row r="72" spans="1:1" ht="15.75" customHeight="1">
      <c r="A72" s="292"/>
    </row>
    <row r="73" spans="1:1" ht="15.75" customHeight="1">
      <c r="A73" s="291" t="s">
        <v>674</v>
      </c>
    </row>
    <row r="74" spans="1:1" ht="15.75" customHeight="1">
      <c r="A74" s="292"/>
    </row>
    <row r="75" spans="1:1" ht="15.75" customHeight="1">
      <c r="A75" s="291" t="s">
        <v>675</v>
      </c>
    </row>
    <row r="76" spans="1:1" ht="15.75" customHeight="1">
      <c r="A76" s="292"/>
    </row>
    <row r="77" spans="1:1" ht="15.75" customHeight="1">
      <c r="A77" s="291" t="s">
        <v>676</v>
      </c>
    </row>
    <row r="78" spans="1:1" ht="15.75" customHeight="1">
      <c r="A78" s="292"/>
    </row>
    <row r="79" spans="1:1" ht="15.75" customHeight="1">
      <c r="A79" s="291" t="s">
        <v>677</v>
      </c>
    </row>
    <row r="80" spans="1:1" ht="15.75" customHeight="1">
      <c r="A80" s="292"/>
    </row>
    <row r="81" spans="1:1" ht="15.75" customHeight="1">
      <c r="A81" s="291" t="s">
        <v>678</v>
      </c>
    </row>
    <row r="82" spans="1:1" ht="15.75" customHeight="1">
      <c r="A82" s="292"/>
    </row>
    <row r="83" spans="1:1" ht="15.75" customHeight="1">
      <c r="A83" s="291" t="s">
        <v>679</v>
      </c>
    </row>
    <row r="84" spans="1:1" ht="15.75" customHeight="1">
      <c r="A84" s="292"/>
    </row>
    <row r="85" spans="1:1" ht="15.75" customHeight="1">
      <c r="A85" s="291" t="s">
        <v>680</v>
      </c>
    </row>
    <row r="86" spans="1:1" ht="15.75" customHeight="1">
      <c r="A86" s="292"/>
    </row>
    <row r="87" spans="1:1" ht="15.75" customHeight="1">
      <c r="A87" s="291" t="s">
        <v>681</v>
      </c>
    </row>
    <row r="88" spans="1:1" ht="15.75" customHeight="1">
      <c r="A88" s="292"/>
    </row>
    <row r="89" spans="1:1" ht="15.75" customHeight="1">
      <c r="A89" s="291" t="s">
        <v>682</v>
      </c>
    </row>
    <row r="90" spans="1:1" ht="15.75" customHeight="1">
      <c r="A90" s="292"/>
    </row>
    <row r="91" spans="1:1" ht="15.75" customHeight="1">
      <c r="A91" s="291" t="s">
        <v>683</v>
      </c>
    </row>
    <row r="92" spans="1:1" ht="15.75" customHeight="1">
      <c r="A92" s="292"/>
    </row>
    <row r="93" spans="1:1" ht="15.75" customHeight="1">
      <c r="A93" s="291" t="s">
        <v>684</v>
      </c>
    </row>
    <row r="94" spans="1:1" ht="15.75" customHeight="1">
      <c r="A94" s="292"/>
    </row>
    <row r="95" spans="1:1" ht="15.75" customHeight="1">
      <c r="A95" s="291" t="s">
        <v>685</v>
      </c>
    </row>
    <row r="96" spans="1:1" ht="15.75" customHeight="1">
      <c r="A96" s="292"/>
    </row>
    <row r="97" spans="1:1" ht="15.75" customHeight="1">
      <c r="A97" s="291" t="s">
        <v>686</v>
      </c>
    </row>
    <row r="98" spans="1:1" ht="15.75" customHeight="1">
      <c r="A98" s="292"/>
    </row>
    <row r="99" spans="1:1" ht="15.75" customHeight="1">
      <c r="A99" s="291" t="s">
        <v>687</v>
      </c>
    </row>
    <row r="100" spans="1:1" ht="15.75" customHeight="1">
      <c r="A100" s="292"/>
    </row>
    <row r="101" spans="1:1" ht="15.75" customHeight="1">
      <c r="A101" s="291" t="s">
        <v>688</v>
      </c>
    </row>
    <row r="102" spans="1:1" ht="15.75" customHeight="1">
      <c r="A102" s="292"/>
    </row>
    <row r="103" spans="1:1" ht="15.75" customHeight="1">
      <c r="A103" s="291" t="s">
        <v>689</v>
      </c>
    </row>
    <row r="104" spans="1:1" ht="15.75" customHeight="1">
      <c r="A104" s="292"/>
    </row>
    <row r="105" spans="1:1" ht="15.75" customHeight="1">
      <c r="A105" s="291" t="s">
        <v>690</v>
      </c>
    </row>
    <row r="106" spans="1:1" ht="15.75" customHeight="1">
      <c r="A106" s="292"/>
    </row>
    <row r="107" spans="1:1" ht="15.75" customHeight="1">
      <c r="A107" s="291" t="s">
        <v>691</v>
      </c>
    </row>
    <row r="108" spans="1:1" ht="15.75" customHeight="1">
      <c r="A108" s="292"/>
    </row>
    <row r="109" spans="1:1" ht="15.75" customHeight="1">
      <c r="A109" s="291" t="s">
        <v>692</v>
      </c>
    </row>
    <row r="110" spans="1:1" ht="15.75" customHeight="1">
      <c r="A110" s="292"/>
    </row>
    <row r="111" spans="1:1" ht="15.75" customHeight="1">
      <c r="A111" s="291" t="s">
        <v>693</v>
      </c>
    </row>
    <row r="112" spans="1:1" ht="15.75" customHeight="1">
      <c r="A112" s="292"/>
    </row>
    <row r="113" spans="1:1" ht="15.75" customHeight="1">
      <c r="A113" s="291" t="s">
        <v>694</v>
      </c>
    </row>
    <row r="114" spans="1:1" ht="15.75" customHeight="1">
      <c r="A114" s="292"/>
    </row>
    <row r="115" spans="1:1" ht="15.75" customHeight="1">
      <c r="A115" s="291" t="s">
        <v>695</v>
      </c>
    </row>
    <row r="116" spans="1:1" ht="15.75" customHeight="1">
      <c r="A116" s="292"/>
    </row>
    <row r="117" spans="1:1" ht="15.75" customHeight="1">
      <c r="A117" s="291" t="s">
        <v>696</v>
      </c>
    </row>
    <row r="118" spans="1:1" ht="15.75" customHeight="1">
      <c r="A118" s="292"/>
    </row>
    <row r="119" spans="1:1" ht="15.75" customHeight="1">
      <c r="A119" s="291" t="s">
        <v>697</v>
      </c>
    </row>
    <row r="120" spans="1:1" ht="15.75" customHeight="1">
      <c r="A120" s="292"/>
    </row>
    <row r="121" spans="1:1" ht="15.75" customHeight="1">
      <c r="A121" s="291" t="s">
        <v>698</v>
      </c>
    </row>
    <row r="122" spans="1:1" ht="15.75" customHeight="1">
      <c r="A122" s="292"/>
    </row>
    <row r="123" spans="1:1" ht="15.75" customHeight="1">
      <c r="A123" s="291" t="s">
        <v>699</v>
      </c>
    </row>
    <row r="124" spans="1:1" ht="15.75" customHeight="1">
      <c r="A124" s="292"/>
    </row>
    <row r="125" spans="1:1" ht="15.75" customHeight="1">
      <c r="A125" s="291" t="s">
        <v>700</v>
      </c>
    </row>
    <row r="126" spans="1:1" ht="15.75" customHeight="1">
      <c r="A126" s="292"/>
    </row>
    <row r="127" spans="1:1" ht="15.75" customHeight="1">
      <c r="A127" s="291" t="s">
        <v>701</v>
      </c>
    </row>
    <row r="128" spans="1:1" ht="15.75" customHeight="1">
      <c r="A128" s="292"/>
    </row>
    <row r="129" spans="1:1" ht="15.75" customHeight="1">
      <c r="A129" s="291" t="s">
        <v>702</v>
      </c>
    </row>
    <row r="130" spans="1:1" ht="15.75" customHeight="1">
      <c r="A130" s="292"/>
    </row>
    <row r="131" spans="1:1" ht="15.75" customHeight="1">
      <c r="A131" s="291" t="s">
        <v>703</v>
      </c>
    </row>
    <row r="132" spans="1:1" ht="15.75" customHeight="1">
      <c r="A132" s="292"/>
    </row>
    <row r="133" spans="1:1" ht="15.75" customHeight="1">
      <c r="A133" s="291" t="s">
        <v>704</v>
      </c>
    </row>
    <row r="134" spans="1:1" ht="15.75" customHeight="1">
      <c r="A134" s="292"/>
    </row>
    <row r="135" spans="1:1" ht="15.75" customHeight="1">
      <c r="A135" s="291" t="s">
        <v>705</v>
      </c>
    </row>
    <row r="136" spans="1:1" ht="15.75" customHeight="1">
      <c r="A136" s="292"/>
    </row>
    <row r="137" spans="1:1" ht="15.75" customHeight="1">
      <c r="A137" s="291" t="s">
        <v>706</v>
      </c>
    </row>
    <row r="138" spans="1:1" ht="15.75" customHeight="1">
      <c r="A138" s="292"/>
    </row>
    <row r="139" spans="1:1" ht="15.75" customHeight="1">
      <c r="A139" s="291" t="s">
        <v>707</v>
      </c>
    </row>
    <row r="140" spans="1:1" ht="15.75" customHeight="1">
      <c r="A140" s="292"/>
    </row>
    <row r="141" spans="1:1" ht="15.75" customHeight="1">
      <c r="A141" s="291" t="s">
        <v>708</v>
      </c>
    </row>
    <row r="142" spans="1:1" ht="15.75" customHeight="1">
      <c r="A142" s="292"/>
    </row>
    <row r="143" spans="1:1" ht="15.75" customHeight="1">
      <c r="A143" s="291" t="s">
        <v>709</v>
      </c>
    </row>
    <row r="144" spans="1:1" ht="15.75" customHeight="1">
      <c r="A144" s="292"/>
    </row>
    <row r="145" spans="1:1" ht="15.75" customHeight="1">
      <c r="A145" s="291" t="s">
        <v>710</v>
      </c>
    </row>
    <row r="146" spans="1:1" ht="15.75" customHeight="1">
      <c r="A146" s="292"/>
    </row>
    <row r="147" spans="1:1" ht="15.75" customHeight="1">
      <c r="A147" s="291" t="s">
        <v>711</v>
      </c>
    </row>
    <row r="148" spans="1:1" ht="15.75" customHeight="1">
      <c r="A148" s="292"/>
    </row>
    <row r="149" spans="1:1" ht="15.75" customHeight="1">
      <c r="A149" s="291" t="s">
        <v>712</v>
      </c>
    </row>
    <row r="150" spans="1:1" ht="15.75" customHeight="1">
      <c r="A150" s="292"/>
    </row>
    <row r="151" spans="1:1" ht="15.75" customHeight="1">
      <c r="A151" s="291" t="s">
        <v>713</v>
      </c>
    </row>
    <row r="152" spans="1:1" ht="15.75" customHeight="1">
      <c r="A152" s="292"/>
    </row>
    <row r="153" spans="1:1" ht="15.75" customHeight="1">
      <c r="A153" s="291" t="s">
        <v>714</v>
      </c>
    </row>
    <row r="154" spans="1:1" ht="15.75" customHeight="1">
      <c r="A154" s="292"/>
    </row>
    <row r="155" spans="1:1" ht="15.75" customHeight="1">
      <c r="A155" s="291" t="s">
        <v>715</v>
      </c>
    </row>
    <row r="156" spans="1:1" ht="15.75" customHeight="1">
      <c r="A156" s="292"/>
    </row>
    <row r="157" spans="1:1" ht="15.75" customHeight="1">
      <c r="A157" s="291" t="s">
        <v>716</v>
      </c>
    </row>
    <row r="158" spans="1:1" ht="15.75" customHeight="1">
      <c r="A158" s="292"/>
    </row>
    <row r="159" spans="1:1" ht="15.75" customHeight="1">
      <c r="A159" s="291" t="s">
        <v>717</v>
      </c>
    </row>
    <row r="160" spans="1:1" ht="15.75" customHeight="1">
      <c r="A160" s="292"/>
    </row>
    <row r="161" spans="1:1" ht="15.75" customHeight="1">
      <c r="A161" s="291" t="s">
        <v>718</v>
      </c>
    </row>
    <row r="162" spans="1:1" ht="15.75" customHeight="1">
      <c r="A162" s="292"/>
    </row>
    <row r="163" spans="1:1" ht="15.75" customHeight="1">
      <c r="A163" s="261"/>
    </row>
    <row r="164" spans="1:1" ht="15.75" customHeight="1">
      <c r="A164" s="261"/>
    </row>
    <row r="165" spans="1:1" ht="15.75" customHeight="1">
      <c r="A165" s="261"/>
    </row>
    <row r="166" spans="1:1" ht="15.75" customHeight="1">
      <c r="A166" s="261"/>
    </row>
    <row r="167" spans="1:1" ht="15.75" customHeight="1">
      <c r="A167" s="261"/>
    </row>
    <row r="168" spans="1:1" ht="15.75" customHeight="1">
      <c r="A168" s="261"/>
    </row>
    <row r="169" spans="1:1" ht="15.75" customHeight="1">
      <c r="A169" s="261"/>
    </row>
    <row r="170" spans="1:1" ht="15.75" customHeight="1">
      <c r="A170" s="261"/>
    </row>
    <row r="171" spans="1:1" ht="15.75" customHeight="1">
      <c r="A171" s="261"/>
    </row>
    <row r="172" spans="1:1" ht="15.75" customHeight="1">
      <c r="A172" s="261"/>
    </row>
    <row r="173" spans="1:1" ht="15.75" customHeight="1">
      <c r="A173" s="261"/>
    </row>
    <row r="174" spans="1:1" ht="15.75" customHeight="1">
      <c r="A174" s="261"/>
    </row>
    <row r="175" spans="1:1" ht="15.75" customHeight="1">
      <c r="A175" s="261"/>
    </row>
    <row r="176" spans="1:1" ht="15.75" customHeight="1">
      <c r="A176" s="261"/>
    </row>
    <row r="177" spans="1:1" ht="15.75" customHeight="1">
      <c r="A177" s="261"/>
    </row>
    <row r="178" spans="1:1" ht="15.75" customHeight="1">
      <c r="A178" s="261"/>
    </row>
    <row r="179" spans="1:1" ht="15.75" customHeight="1">
      <c r="A179" s="261"/>
    </row>
    <row r="180" spans="1:1" ht="15.75" customHeight="1">
      <c r="A180" s="261"/>
    </row>
    <row r="181" spans="1:1" ht="15.75" customHeight="1">
      <c r="A181" s="261"/>
    </row>
    <row r="182" spans="1:1" ht="15.75" customHeight="1">
      <c r="A182" s="261"/>
    </row>
    <row r="183" spans="1:1" ht="15.75" customHeight="1">
      <c r="A183" s="261"/>
    </row>
    <row r="184" spans="1:1" ht="15.75" customHeight="1">
      <c r="A184" s="261"/>
    </row>
    <row r="185" spans="1:1" ht="15.75" customHeight="1">
      <c r="A185" s="261"/>
    </row>
    <row r="186" spans="1:1" ht="15.75" customHeight="1">
      <c r="A186" s="261"/>
    </row>
    <row r="187" spans="1:1" ht="15.75" customHeight="1">
      <c r="A187" s="261"/>
    </row>
    <row r="188" spans="1:1" ht="15.75" customHeight="1">
      <c r="A188" s="261"/>
    </row>
    <row r="189" spans="1:1" ht="15.75" customHeight="1">
      <c r="A189" s="261"/>
    </row>
    <row r="190" spans="1:1" ht="15.75" customHeight="1">
      <c r="A190" s="261"/>
    </row>
    <row r="191" spans="1:1" ht="15.75" customHeight="1">
      <c r="A191" s="261"/>
    </row>
    <row r="192" spans="1:1" ht="15.75" customHeight="1">
      <c r="A192" s="261"/>
    </row>
    <row r="193" spans="1:1" ht="15.75" customHeight="1">
      <c r="A193" s="261"/>
    </row>
    <row r="194" spans="1:1" ht="15.75" customHeight="1">
      <c r="A194" s="261"/>
    </row>
    <row r="195" spans="1:1" ht="15.75" customHeight="1">
      <c r="A195" s="261"/>
    </row>
    <row r="196" spans="1:1" ht="15.75" customHeight="1">
      <c r="A196" s="261"/>
    </row>
    <row r="197" spans="1:1" ht="15.75" customHeight="1">
      <c r="A197" s="261"/>
    </row>
    <row r="198" spans="1:1" ht="15.75" customHeight="1">
      <c r="A198" s="261"/>
    </row>
    <row r="199" spans="1:1" ht="15.75" customHeight="1">
      <c r="A199" s="261"/>
    </row>
    <row r="200" spans="1:1" ht="15.75" customHeight="1">
      <c r="A200" s="261"/>
    </row>
    <row r="201" spans="1:1" ht="15.75" customHeight="1">
      <c r="A201" s="261"/>
    </row>
    <row r="202" spans="1:1" ht="15.75" customHeight="1">
      <c r="A202" s="261"/>
    </row>
    <row r="203" spans="1:1" ht="15.75" customHeight="1">
      <c r="A203" s="261"/>
    </row>
    <row r="204" spans="1:1" ht="15.75" customHeight="1">
      <c r="A204" s="261"/>
    </row>
    <row r="205" spans="1:1" ht="15.75" customHeight="1">
      <c r="A205" s="261"/>
    </row>
    <row r="206" spans="1:1" ht="15.75" customHeight="1">
      <c r="A206" s="261"/>
    </row>
    <row r="207" spans="1:1" ht="15.75" customHeight="1">
      <c r="A207" s="261"/>
    </row>
    <row r="208" spans="1:1" ht="15.75" customHeight="1">
      <c r="A208" s="261"/>
    </row>
    <row r="209" spans="1:1" ht="15.75" customHeight="1">
      <c r="A209" s="261"/>
    </row>
    <row r="210" spans="1:1" ht="15.75" customHeight="1">
      <c r="A210" s="261"/>
    </row>
    <row r="211" spans="1:1" ht="15.75" customHeight="1">
      <c r="A211" s="261"/>
    </row>
    <row r="212" spans="1:1" ht="15.75" customHeight="1">
      <c r="A212" s="261"/>
    </row>
    <row r="213" spans="1:1" ht="15.75" customHeight="1">
      <c r="A213" s="261"/>
    </row>
    <row r="214" spans="1:1" ht="15.75" customHeight="1">
      <c r="A214" s="261"/>
    </row>
    <row r="215" spans="1:1" ht="15.75" customHeight="1">
      <c r="A215" s="261"/>
    </row>
    <row r="216" spans="1:1" ht="15.75" customHeight="1">
      <c r="A216" s="261"/>
    </row>
    <row r="217" spans="1:1" ht="15.75" customHeight="1">
      <c r="A217" s="261"/>
    </row>
    <row r="218" spans="1:1" ht="15.75" customHeight="1">
      <c r="A218" s="261"/>
    </row>
    <row r="219" spans="1:1" ht="15.75" customHeight="1">
      <c r="A219" s="261"/>
    </row>
    <row r="220" spans="1:1" ht="15.75" customHeight="1">
      <c r="A220" s="261"/>
    </row>
    <row r="221" spans="1:1" ht="15.75" customHeight="1">
      <c r="A221" s="261"/>
    </row>
    <row r="222" spans="1:1" ht="15.75" customHeight="1">
      <c r="A222" s="261"/>
    </row>
    <row r="223" spans="1:1" ht="15.75" customHeight="1">
      <c r="A223" s="261"/>
    </row>
    <row r="224" spans="1:1" ht="15.75" customHeight="1">
      <c r="A224" s="261"/>
    </row>
    <row r="225" spans="1:1" ht="15.75" customHeight="1">
      <c r="A225" s="261"/>
    </row>
    <row r="226" spans="1:1" ht="15.75" customHeight="1">
      <c r="A226" s="261"/>
    </row>
    <row r="227" spans="1:1" ht="15.75" customHeight="1">
      <c r="A227" s="261"/>
    </row>
    <row r="228" spans="1:1" ht="15.75" customHeight="1">
      <c r="A228" s="261"/>
    </row>
    <row r="229" spans="1:1" ht="15.75" customHeight="1">
      <c r="A229" s="261"/>
    </row>
    <row r="230" spans="1:1" ht="15.75" customHeight="1">
      <c r="A230" s="261"/>
    </row>
    <row r="231" spans="1:1" ht="15.75" customHeight="1">
      <c r="A231" s="261"/>
    </row>
    <row r="232" spans="1:1" ht="15.75" customHeight="1">
      <c r="A232" s="261"/>
    </row>
    <row r="233" spans="1:1" ht="15.75" customHeight="1">
      <c r="A233" s="261"/>
    </row>
    <row r="234" spans="1:1" ht="15.75" customHeight="1">
      <c r="A234" s="261"/>
    </row>
    <row r="235" spans="1:1" ht="15.75" customHeight="1">
      <c r="A235" s="261"/>
    </row>
    <row r="236" spans="1:1" ht="15.75" customHeight="1">
      <c r="A236" s="261"/>
    </row>
    <row r="237" spans="1:1" ht="15.75" customHeight="1">
      <c r="A237" s="261"/>
    </row>
    <row r="238" spans="1:1" ht="15.75" customHeight="1">
      <c r="A238" s="261"/>
    </row>
    <row r="239" spans="1:1" ht="15.75" customHeight="1">
      <c r="A239" s="261"/>
    </row>
    <row r="240" spans="1:1" ht="15.75" customHeight="1">
      <c r="A240" s="261"/>
    </row>
    <row r="241" spans="1:1" ht="15.75" customHeight="1">
      <c r="A241" s="261"/>
    </row>
    <row r="242" spans="1:1" ht="15.75" customHeight="1">
      <c r="A242" s="261"/>
    </row>
    <row r="243" spans="1:1" ht="15.75" customHeight="1">
      <c r="A243" s="261"/>
    </row>
    <row r="244" spans="1:1" ht="15.75" customHeight="1">
      <c r="A244" s="261"/>
    </row>
    <row r="245" spans="1:1" ht="15.75" customHeight="1">
      <c r="A245" s="261"/>
    </row>
    <row r="246" spans="1:1" ht="15.75" customHeight="1">
      <c r="A246" s="261"/>
    </row>
    <row r="247" spans="1:1" ht="15.75" customHeight="1">
      <c r="A247" s="261"/>
    </row>
    <row r="248" spans="1:1" ht="15.75" customHeight="1">
      <c r="A248" s="261"/>
    </row>
    <row r="249" spans="1:1" ht="15.75" customHeight="1">
      <c r="A249" s="261"/>
    </row>
    <row r="250" spans="1:1" ht="15.75" customHeight="1">
      <c r="A250" s="261"/>
    </row>
    <row r="251" spans="1:1" ht="15.75" customHeight="1">
      <c r="A251" s="261"/>
    </row>
    <row r="252" spans="1:1" ht="15.75" customHeight="1">
      <c r="A252" s="261"/>
    </row>
    <row r="253" spans="1:1" ht="15.75" customHeight="1">
      <c r="A253" s="261"/>
    </row>
    <row r="254" spans="1:1" ht="15.75" customHeight="1">
      <c r="A254" s="261"/>
    </row>
    <row r="255" spans="1:1" ht="15.75" customHeight="1">
      <c r="A255" s="261"/>
    </row>
    <row r="256" spans="1:1" ht="15.75" customHeight="1">
      <c r="A256" s="261"/>
    </row>
    <row r="257" spans="1:1" ht="15.75" customHeight="1">
      <c r="A257" s="261"/>
    </row>
    <row r="258" spans="1:1" ht="15.75" customHeight="1">
      <c r="A258" s="261"/>
    </row>
    <row r="259" spans="1:1" ht="15.75" customHeight="1">
      <c r="A259" s="261"/>
    </row>
    <row r="260" spans="1:1" ht="15.75" customHeight="1">
      <c r="A260" s="261"/>
    </row>
    <row r="261" spans="1:1" ht="15.75" customHeight="1">
      <c r="A261" s="261"/>
    </row>
    <row r="262" spans="1:1" ht="15.75" customHeight="1">
      <c r="A262" s="261"/>
    </row>
    <row r="263" spans="1:1" ht="15.75" customHeight="1">
      <c r="A263" s="261"/>
    </row>
    <row r="264" spans="1:1" ht="15.75" customHeight="1">
      <c r="A264" s="261"/>
    </row>
    <row r="265" spans="1:1" ht="15.75" customHeight="1">
      <c r="A265" s="261"/>
    </row>
    <row r="266" spans="1:1" ht="15.75" customHeight="1">
      <c r="A266" s="261"/>
    </row>
    <row r="267" spans="1:1" ht="15.75" customHeight="1">
      <c r="A267" s="261"/>
    </row>
    <row r="268" spans="1:1" ht="15.75" customHeight="1">
      <c r="A268" s="261"/>
    </row>
    <row r="269" spans="1:1" ht="15.75" customHeight="1">
      <c r="A269" s="261"/>
    </row>
    <row r="270" spans="1:1" ht="15.75" customHeight="1">
      <c r="A270" s="261"/>
    </row>
    <row r="271" spans="1:1" ht="15.75" customHeight="1">
      <c r="A271" s="261"/>
    </row>
    <row r="272" spans="1:1" ht="15.75" customHeight="1">
      <c r="A272" s="261"/>
    </row>
    <row r="273" spans="1:1" ht="15.75" customHeight="1">
      <c r="A273" s="261"/>
    </row>
    <row r="274" spans="1:1" ht="15.75" customHeight="1">
      <c r="A274" s="261"/>
    </row>
    <row r="275" spans="1:1" ht="15.75" customHeight="1">
      <c r="A275" s="261"/>
    </row>
    <row r="276" spans="1:1" ht="15.75" customHeight="1">
      <c r="A276" s="261"/>
    </row>
    <row r="277" spans="1:1" ht="15.75" customHeight="1">
      <c r="A277" s="261"/>
    </row>
    <row r="278" spans="1:1" ht="15.75" customHeight="1">
      <c r="A278" s="261"/>
    </row>
    <row r="279" spans="1:1" ht="15.75" customHeight="1">
      <c r="A279" s="261"/>
    </row>
    <row r="280" spans="1:1" ht="15.75" customHeight="1">
      <c r="A280" s="261"/>
    </row>
    <row r="281" spans="1:1" ht="15.75" customHeight="1">
      <c r="A281" s="261"/>
    </row>
    <row r="282" spans="1:1" ht="15.75" customHeight="1">
      <c r="A282" s="261"/>
    </row>
    <row r="283" spans="1:1" ht="15.75" customHeight="1">
      <c r="A283" s="261"/>
    </row>
    <row r="284" spans="1:1" ht="15.75" customHeight="1">
      <c r="A284" s="261"/>
    </row>
    <row r="285" spans="1:1" ht="15.75" customHeight="1">
      <c r="A285" s="261"/>
    </row>
    <row r="286" spans="1:1" ht="15.75" customHeight="1">
      <c r="A286" s="261"/>
    </row>
    <row r="287" spans="1:1" ht="15.75" customHeight="1">
      <c r="A287" s="261"/>
    </row>
    <row r="288" spans="1:1" ht="15.75" customHeight="1">
      <c r="A288" s="261"/>
    </row>
    <row r="289" spans="1:1" ht="15.75" customHeight="1">
      <c r="A289" s="261"/>
    </row>
    <row r="290" spans="1:1" ht="15.75" customHeight="1">
      <c r="A290" s="261"/>
    </row>
    <row r="291" spans="1:1" ht="15.75" customHeight="1">
      <c r="A291" s="261"/>
    </row>
    <row r="292" spans="1:1" ht="15.75" customHeight="1">
      <c r="A292" s="261"/>
    </row>
    <row r="293" spans="1:1" ht="15.75" customHeight="1">
      <c r="A293" s="261"/>
    </row>
    <row r="294" spans="1:1" ht="15.75" customHeight="1">
      <c r="A294" s="261"/>
    </row>
    <row r="295" spans="1:1" ht="15.75" customHeight="1">
      <c r="A295" s="261"/>
    </row>
    <row r="296" spans="1:1" ht="15.75" customHeight="1">
      <c r="A296" s="261"/>
    </row>
    <row r="297" spans="1:1" ht="15.75" customHeight="1">
      <c r="A297" s="261"/>
    </row>
    <row r="298" spans="1:1" ht="15.75" customHeight="1">
      <c r="A298" s="261"/>
    </row>
    <row r="299" spans="1:1" ht="15.75" customHeight="1">
      <c r="A299" s="261"/>
    </row>
    <row r="300" spans="1:1" ht="15.75" customHeight="1">
      <c r="A300" s="261"/>
    </row>
    <row r="301" spans="1:1" ht="15.75" customHeight="1">
      <c r="A301" s="261"/>
    </row>
    <row r="302" spans="1:1" ht="15.75" customHeight="1">
      <c r="A302" s="261"/>
    </row>
    <row r="303" spans="1:1" ht="15.75" customHeight="1">
      <c r="A303" s="261"/>
    </row>
    <row r="304" spans="1:1" ht="15.75" customHeight="1">
      <c r="A304" s="261"/>
    </row>
    <row r="305" spans="1:1" ht="15.75" customHeight="1">
      <c r="A305" s="261"/>
    </row>
    <row r="306" spans="1:1" ht="15.75" customHeight="1">
      <c r="A306" s="261"/>
    </row>
    <row r="307" spans="1:1" ht="15.75" customHeight="1">
      <c r="A307" s="261"/>
    </row>
    <row r="308" spans="1:1" ht="15.75" customHeight="1">
      <c r="A308" s="261"/>
    </row>
    <row r="309" spans="1:1" ht="15.75" customHeight="1">
      <c r="A309" s="261"/>
    </row>
    <row r="310" spans="1:1" ht="15.75" customHeight="1">
      <c r="A310" s="261"/>
    </row>
    <row r="311" spans="1:1" ht="15.75" customHeight="1">
      <c r="A311" s="261"/>
    </row>
    <row r="312" spans="1:1" ht="15.75" customHeight="1">
      <c r="A312" s="261"/>
    </row>
    <row r="313" spans="1:1" ht="15.75" customHeight="1">
      <c r="A313" s="261"/>
    </row>
    <row r="314" spans="1:1" ht="15.75" customHeight="1">
      <c r="A314" s="261"/>
    </row>
    <row r="315" spans="1:1" ht="15.75" customHeight="1">
      <c r="A315" s="261"/>
    </row>
    <row r="316" spans="1:1" ht="15.75" customHeight="1">
      <c r="A316" s="261"/>
    </row>
    <row r="317" spans="1:1" ht="15.75" customHeight="1">
      <c r="A317" s="261"/>
    </row>
    <row r="318" spans="1:1" ht="15.75" customHeight="1">
      <c r="A318" s="261"/>
    </row>
    <row r="319" spans="1:1" ht="15.75" customHeight="1">
      <c r="A319" s="261"/>
    </row>
    <row r="320" spans="1:1" ht="15.75" customHeight="1">
      <c r="A320" s="261"/>
    </row>
    <row r="321" spans="1:1" ht="15.75" customHeight="1">
      <c r="A321" s="261"/>
    </row>
    <row r="322" spans="1:1" ht="15.75" customHeight="1">
      <c r="A322" s="261"/>
    </row>
    <row r="323" spans="1:1" ht="15.75" customHeight="1">
      <c r="A323" s="261"/>
    </row>
    <row r="324" spans="1:1" ht="15.75" customHeight="1">
      <c r="A324" s="261"/>
    </row>
    <row r="325" spans="1:1" ht="15.75" customHeight="1">
      <c r="A325" s="261"/>
    </row>
    <row r="326" spans="1:1" ht="15.75" customHeight="1">
      <c r="A326" s="261"/>
    </row>
    <row r="327" spans="1:1" ht="15.75" customHeight="1">
      <c r="A327" s="261"/>
    </row>
    <row r="328" spans="1:1" ht="15.75" customHeight="1">
      <c r="A328" s="261"/>
    </row>
    <row r="329" spans="1:1" ht="15.75" customHeight="1">
      <c r="A329" s="261"/>
    </row>
    <row r="330" spans="1:1" ht="15.75" customHeight="1">
      <c r="A330" s="261"/>
    </row>
    <row r="331" spans="1:1" ht="15.75" customHeight="1">
      <c r="A331" s="261"/>
    </row>
    <row r="332" spans="1:1" ht="15.75" customHeight="1">
      <c r="A332" s="261"/>
    </row>
    <row r="333" spans="1:1" ht="15.75" customHeight="1">
      <c r="A333" s="261"/>
    </row>
    <row r="334" spans="1:1" ht="15.75" customHeight="1">
      <c r="A334" s="261"/>
    </row>
    <row r="335" spans="1:1" ht="15.75" customHeight="1">
      <c r="A335" s="261"/>
    </row>
    <row r="336" spans="1:1" ht="15.75" customHeight="1">
      <c r="A336" s="261"/>
    </row>
    <row r="337" spans="1:1" ht="15.75" customHeight="1">
      <c r="A337" s="261"/>
    </row>
    <row r="338" spans="1:1" ht="15.75" customHeight="1">
      <c r="A338" s="261"/>
    </row>
    <row r="339" spans="1:1" ht="15.75" customHeight="1">
      <c r="A339" s="261"/>
    </row>
    <row r="340" spans="1:1" ht="15.75" customHeight="1">
      <c r="A340" s="261"/>
    </row>
    <row r="341" spans="1:1" ht="15.75" customHeight="1">
      <c r="A341" s="261"/>
    </row>
    <row r="342" spans="1:1" ht="15.75" customHeight="1">
      <c r="A342" s="261"/>
    </row>
    <row r="343" spans="1:1" ht="15.75" customHeight="1">
      <c r="A343" s="261"/>
    </row>
    <row r="344" spans="1:1" ht="15.75" customHeight="1">
      <c r="A344" s="261"/>
    </row>
    <row r="345" spans="1:1" ht="15.75" customHeight="1">
      <c r="A345" s="261"/>
    </row>
    <row r="346" spans="1:1" ht="15.75" customHeight="1">
      <c r="A346" s="261"/>
    </row>
    <row r="347" spans="1:1" ht="15.75" customHeight="1">
      <c r="A347" s="261"/>
    </row>
    <row r="348" spans="1:1" ht="15.75" customHeight="1">
      <c r="A348" s="261"/>
    </row>
    <row r="349" spans="1:1" ht="15.75" customHeight="1">
      <c r="A349" s="261"/>
    </row>
    <row r="350" spans="1:1" ht="15.75" customHeight="1">
      <c r="A350" s="261"/>
    </row>
    <row r="351" spans="1:1" ht="15.75" customHeight="1">
      <c r="A351" s="261"/>
    </row>
    <row r="352" spans="1:1" ht="15.75" customHeight="1">
      <c r="A352" s="261"/>
    </row>
    <row r="353" spans="1:1" ht="15.75" customHeight="1">
      <c r="A353" s="261"/>
    </row>
    <row r="354" spans="1:1" ht="15.75" customHeight="1">
      <c r="A354" s="261"/>
    </row>
    <row r="355" spans="1:1" ht="15.75" customHeight="1">
      <c r="A355" s="261"/>
    </row>
    <row r="356" spans="1:1" ht="15.75" customHeight="1">
      <c r="A356" s="261"/>
    </row>
    <row r="357" spans="1:1" ht="15.75" customHeight="1">
      <c r="A357" s="261"/>
    </row>
    <row r="358" spans="1:1" ht="15.75" customHeight="1">
      <c r="A358" s="261"/>
    </row>
    <row r="359" spans="1:1" ht="15.75" customHeight="1">
      <c r="A359" s="261"/>
    </row>
    <row r="360" spans="1:1" ht="15.75" customHeight="1">
      <c r="A360" s="261"/>
    </row>
    <row r="361" spans="1:1" ht="15.75" customHeight="1">
      <c r="A361" s="261"/>
    </row>
    <row r="362" spans="1:1" ht="15.75" customHeight="1"/>
    <row r="363" spans="1:1" ht="15.75" customHeight="1"/>
    <row r="364" spans="1:1" ht="15.75" customHeight="1"/>
    <row r="365" spans="1:1" ht="15.75" customHeight="1"/>
    <row r="366" spans="1:1" ht="15.75" customHeight="1"/>
    <row r="367" spans="1:1" ht="15.75" customHeight="1"/>
    <row r="368" spans="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HIS PM Toolkit Table of Content</vt:lpstr>
      <vt:lpstr>Tool Pack Overview</vt:lpstr>
      <vt:lpstr>Budget</vt:lpstr>
      <vt:lpstr>Gantt Chart</vt:lpstr>
      <vt:lpstr>Gantt Chart - Example</vt:lpstr>
      <vt:lpstr>Project Risk-Issues-Change Log</vt:lpstr>
      <vt:lpstr>Requirements</vt:lpstr>
      <vt:lpstr>Hardware Inventory</vt:lpstr>
      <vt:lpstr>Site Preparedness Checklist</vt:lpstr>
      <vt:lpstr>PM Software Guide</vt:lpstr>
      <vt:lpstr>WireFrames and Mockup Software</vt:lpstr>
      <vt:lpstr>CDC UP Change Management Log</vt:lpstr>
      <vt:lpstr>CDC UP Project Plan Template</vt:lpstr>
      <vt:lpstr>Project Health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 Gray</cp:lastModifiedBy>
  <dcterms:modified xsi:type="dcterms:W3CDTF">2025-08-13T18:28:23Z</dcterms:modified>
</cp:coreProperties>
</file>